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kulbit_ev\Desktop\Архангельск\Архангельск\2024\10 2024 Архангельск\!!! РАСЧЕТ ЦЕН\!расчет и загрузка цены\10 Кульбит\"/>
    </mc:Choice>
  </mc:AlternateContent>
  <bookViews>
    <workbookView xWindow="-28920" yWindow="-255" windowWidth="29040" windowHeight="15840" tabRatio="870" activeTab="3"/>
  </bookViews>
  <sheets>
    <sheet name="Данные ком.оператора" sheetId="11" r:id="rId1"/>
    <sheet name="Конечная РЦ 1ЦК" sheetId="4" r:id="rId2"/>
    <sheet name="Конечная РЦ 3ЦК" sheetId="8" r:id="rId3"/>
    <sheet name="Конечная РЦ 4ЦК" sheetId="10" r:id="rId4"/>
  </sheets>
  <externalReferences>
    <externalReference r:id="rId5"/>
  </externalReferences>
  <definedNames>
    <definedName name="_xlnm.Print_Area" localSheetId="2">'Конечная РЦ 3ЦК'!$A$1:$P$786</definedName>
    <definedName name="_xlnm.Print_Area" localSheetId="3">'Конечная РЦ 4ЦК'!$A$1:$P$792</definedName>
    <definedName name="ТАРСНУСЛУГИ">'[1]2010 с измен-ми'!$U$2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792" i="10" l="1"/>
  <c r="E792" i="10"/>
  <c r="D792" i="10"/>
  <c r="P768" i="10"/>
  <c r="P769" i="10"/>
  <c r="P770" i="10"/>
  <c r="P771" i="10"/>
  <c r="P772" i="10"/>
  <c r="P773" i="10"/>
  <c r="P774" i="10"/>
  <c r="P775" i="10"/>
  <c r="P776" i="10"/>
  <c r="P777" i="10"/>
  <c r="P778" i="10"/>
  <c r="P779" i="10"/>
  <c r="P780" i="10"/>
  <c r="P781" i="10"/>
  <c r="G782" i="10"/>
  <c r="I782" i="10"/>
  <c r="K782" i="10"/>
  <c r="M782" i="10"/>
  <c r="O782" i="10"/>
  <c r="P782" i="10"/>
  <c r="E782" i="10" s="1"/>
  <c r="E783" i="10"/>
  <c r="G783" i="10"/>
  <c r="I783" i="10"/>
  <c r="K783" i="10"/>
  <c r="M783" i="10"/>
  <c r="O783" i="10"/>
  <c r="P783" i="10"/>
  <c r="F783" i="10" s="1"/>
  <c r="E784" i="10"/>
  <c r="G784" i="10"/>
  <c r="I784" i="10"/>
  <c r="K784" i="10"/>
  <c r="M784" i="10"/>
  <c r="O784" i="10"/>
  <c r="P784" i="10"/>
  <c r="F784" i="10" s="1"/>
  <c r="E785" i="10"/>
  <c r="G785" i="10"/>
  <c r="I785" i="10"/>
  <c r="K785" i="10"/>
  <c r="M785" i="10"/>
  <c r="O785" i="10"/>
  <c r="P785" i="10"/>
  <c r="F785" i="10" s="1"/>
  <c r="E786" i="10"/>
  <c r="G786" i="10"/>
  <c r="I786" i="10"/>
  <c r="K786" i="10"/>
  <c r="M786" i="10"/>
  <c r="O786" i="10"/>
  <c r="P786" i="10"/>
  <c r="F786" i="10" s="1"/>
  <c r="E787" i="10"/>
  <c r="G787" i="10"/>
  <c r="I787" i="10"/>
  <c r="K787" i="10"/>
  <c r="M787" i="10"/>
  <c r="O787" i="10"/>
  <c r="P787" i="10"/>
  <c r="F787" i="10" s="1"/>
  <c r="E788" i="10"/>
  <c r="G788" i="10"/>
  <c r="I788" i="10"/>
  <c r="K788" i="10"/>
  <c r="M788" i="10"/>
  <c r="O788" i="10"/>
  <c r="P788" i="10"/>
  <c r="F788" i="10" s="1"/>
  <c r="E789" i="10"/>
  <c r="G789" i="10"/>
  <c r="I789" i="10"/>
  <c r="K789" i="10"/>
  <c r="M789" i="10"/>
  <c r="O789" i="10"/>
  <c r="P789" i="10"/>
  <c r="F789" i="10" s="1"/>
  <c r="E790" i="10"/>
  <c r="G790" i="10"/>
  <c r="I790" i="10"/>
  <c r="K790" i="10"/>
  <c r="M790" i="10"/>
  <c r="O790" i="10"/>
  <c r="P790" i="10"/>
  <c r="F790" i="10" s="1"/>
  <c r="E791" i="10"/>
  <c r="G791" i="10"/>
  <c r="I791" i="10"/>
  <c r="K791" i="10"/>
  <c r="M791" i="10"/>
  <c r="O791" i="10"/>
  <c r="P791" i="10"/>
  <c r="F791" i="10" s="1"/>
  <c r="D768" i="10"/>
  <c r="D770" i="10"/>
  <c r="D772" i="10"/>
  <c r="D774" i="10"/>
  <c r="D776" i="10"/>
  <c r="D778" i="10"/>
  <c r="D780" i="10"/>
  <c r="D782" i="10"/>
  <c r="D783" i="10"/>
  <c r="D784" i="10"/>
  <c r="D785" i="10"/>
  <c r="D786" i="10"/>
  <c r="D787" i="10"/>
  <c r="D788" i="10"/>
  <c r="D789" i="10"/>
  <c r="D790" i="10"/>
  <c r="D791" i="10"/>
  <c r="E786" i="8"/>
  <c r="F786" i="8"/>
  <c r="G786" i="8"/>
  <c r="H786" i="8"/>
  <c r="I786" i="8"/>
  <c r="J786" i="8"/>
  <c r="K786" i="8"/>
  <c r="L786" i="8"/>
  <c r="M786" i="8"/>
  <c r="N786" i="8"/>
  <c r="O786" i="8"/>
  <c r="P786" i="8"/>
  <c r="D786" i="8"/>
  <c r="E762" i="8"/>
  <c r="G762" i="8"/>
  <c r="I762" i="8"/>
  <c r="K762" i="8"/>
  <c r="M762" i="8"/>
  <c r="O762" i="8"/>
  <c r="P762" i="8"/>
  <c r="D762" i="8" s="1"/>
  <c r="P763" i="8"/>
  <c r="E764" i="8"/>
  <c r="G764" i="8"/>
  <c r="I764" i="8"/>
  <c r="K764" i="8"/>
  <c r="M764" i="8"/>
  <c r="O764" i="8"/>
  <c r="P764" i="8"/>
  <c r="D764" i="8" s="1"/>
  <c r="P765" i="8"/>
  <c r="E766" i="8"/>
  <c r="G766" i="8"/>
  <c r="I766" i="8"/>
  <c r="K766" i="8"/>
  <c r="M766" i="8"/>
  <c r="O766" i="8"/>
  <c r="P766" i="8"/>
  <c r="D766" i="8" s="1"/>
  <c r="P767" i="8"/>
  <c r="E768" i="8"/>
  <c r="G768" i="8"/>
  <c r="I768" i="8"/>
  <c r="K768" i="8"/>
  <c r="M768" i="8"/>
  <c r="O768" i="8"/>
  <c r="P768" i="8"/>
  <c r="D768" i="8" s="1"/>
  <c r="P769" i="8"/>
  <c r="E770" i="8"/>
  <c r="G770" i="8"/>
  <c r="I770" i="8"/>
  <c r="K770" i="8"/>
  <c r="M770" i="8"/>
  <c r="O770" i="8"/>
  <c r="P770" i="8"/>
  <c r="D770" i="8" s="1"/>
  <c r="P771" i="8"/>
  <c r="E772" i="8"/>
  <c r="G772" i="8"/>
  <c r="I772" i="8"/>
  <c r="K772" i="8"/>
  <c r="M772" i="8"/>
  <c r="O772" i="8"/>
  <c r="P772" i="8"/>
  <c r="D772" i="8" s="1"/>
  <c r="P773" i="8"/>
  <c r="E774" i="8"/>
  <c r="G774" i="8"/>
  <c r="I774" i="8"/>
  <c r="K774" i="8"/>
  <c r="M774" i="8"/>
  <c r="O774" i="8"/>
  <c r="P774" i="8"/>
  <c r="D774" i="8" s="1"/>
  <c r="P775" i="8"/>
  <c r="P776" i="8"/>
  <c r="D776" i="8" s="1"/>
  <c r="E777" i="8"/>
  <c r="G777" i="8"/>
  <c r="I777" i="8"/>
  <c r="K777" i="8"/>
  <c r="M777" i="8"/>
  <c r="O777" i="8"/>
  <c r="P777" i="8"/>
  <c r="D777" i="8" s="1"/>
  <c r="P778" i="8"/>
  <c r="E778" i="8" s="1"/>
  <c r="E779" i="8"/>
  <c r="G779" i="8"/>
  <c r="I779" i="8"/>
  <c r="K779" i="8"/>
  <c r="M779" i="8"/>
  <c r="O779" i="8"/>
  <c r="P779" i="8"/>
  <c r="D779" i="8" s="1"/>
  <c r="P780" i="8"/>
  <c r="E780" i="8" s="1"/>
  <c r="E781" i="8"/>
  <c r="G781" i="8"/>
  <c r="I781" i="8"/>
  <c r="K781" i="8"/>
  <c r="M781" i="8"/>
  <c r="O781" i="8"/>
  <c r="P781" i="8"/>
  <c r="D781" i="8" s="1"/>
  <c r="P782" i="8"/>
  <c r="E782" i="8" s="1"/>
  <c r="E783" i="8"/>
  <c r="G783" i="8"/>
  <c r="I783" i="8"/>
  <c r="K783" i="8"/>
  <c r="M783" i="8"/>
  <c r="O783" i="8"/>
  <c r="P783" i="8"/>
  <c r="D783" i="8" s="1"/>
  <c r="P784" i="8"/>
  <c r="E784" i="8" s="1"/>
  <c r="E785" i="8"/>
  <c r="G785" i="8"/>
  <c r="I785" i="8"/>
  <c r="K785" i="8"/>
  <c r="M785" i="8"/>
  <c r="O785" i="8"/>
  <c r="P785" i="8"/>
  <c r="D785" i="8" s="1"/>
  <c r="E781" i="10" l="1"/>
  <c r="G781" i="10"/>
  <c r="I781" i="10"/>
  <c r="K781" i="10"/>
  <c r="M781" i="10"/>
  <c r="O781" i="10"/>
  <c r="L781" i="10"/>
  <c r="H781" i="10"/>
  <c r="E780" i="10"/>
  <c r="G780" i="10"/>
  <c r="I780" i="10"/>
  <c r="K780" i="10"/>
  <c r="M780" i="10"/>
  <c r="O780" i="10"/>
  <c r="L780" i="10"/>
  <c r="H780" i="10"/>
  <c r="E779" i="10"/>
  <c r="G779" i="10"/>
  <c r="I779" i="10"/>
  <c r="K779" i="10"/>
  <c r="M779" i="10"/>
  <c r="O779" i="10"/>
  <c r="L779" i="10"/>
  <c r="H779" i="10"/>
  <c r="E778" i="10"/>
  <c r="G778" i="10"/>
  <c r="I778" i="10"/>
  <c r="K778" i="10"/>
  <c r="M778" i="10"/>
  <c r="O778" i="10"/>
  <c r="L778" i="10"/>
  <c r="H778" i="10"/>
  <c r="E777" i="10"/>
  <c r="G777" i="10"/>
  <c r="I777" i="10"/>
  <c r="K777" i="10"/>
  <c r="M777" i="10"/>
  <c r="O777" i="10"/>
  <c r="L777" i="10"/>
  <c r="H777" i="10"/>
  <c r="E776" i="10"/>
  <c r="G776" i="10"/>
  <c r="I776" i="10"/>
  <c r="K776" i="10"/>
  <c r="M776" i="10"/>
  <c r="O776" i="10"/>
  <c r="L776" i="10"/>
  <c r="H776" i="10"/>
  <c r="E775" i="10"/>
  <c r="G775" i="10"/>
  <c r="I775" i="10"/>
  <c r="K775" i="10"/>
  <c r="M775" i="10"/>
  <c r="O775" i="10"/>
  <c r="L775" i="10"/>
  <c r="H775" i="10"/>
  <c r="E774" i="10"/>
  <c r="G774" i="10"/>
  <c r="I774" i="10"/>
  <c r="K774" i="10"/>
  <c r="M774" i="10"/>
  <c r="O774" i="10"/>
  <c r="L774" i="10"/>
  <c r="H774" i="10"/>
  <c r="E773" i="10"/>
  <c r="G773" i="10"/>
  <c r="I773" i="10"/>
  <c r="K773" i="10"/>
  <c r="M773" i="10"/>
  <c r="O773" i="10"/>
  <c r="L773" i="10"/>
  <c r="H773" i="10"/>
  <c r="E772" i="10"/>
  <c r="G772" i="10"/>
  <c r="I772" i="10"/>
  <c r="K772" i="10"/>
  <c r="M772" i="10"/>
  <c r="O772" i="10"/>
  <c r="L772" i="10"/>
  <c r="H772" i="10"/>
  <c r="E771" i="10"/>
  <c r="G771" i="10"/>
  <c r="I771" i="10"/>
  <c r="K771" i="10"/>
  <c r="M771" i="10"/>
  <c r="O771" i="10"/>
  <c r="L771" i="10"/>
  <c r="H771" i="10"/>
  <c r="E770" i="10"/>
  <c r="G770" i="10"/>
  <c r="I770" i="10"/>
  <c r="K770" i="10"/>
  <c r="M770" i="10"/>
  <c r="O770" i="10"/>
  <c r="L770" i="10"/>
  <c r="H770" i="10"/>
  <c r="E769" i="10"/>
  <c r="G769" i="10"/>
  <c r="I769" i="10"/>
  <c r="K769" i="10"/>
  <c r="M769" i="10"/>
  <c r="O769" i="10"/>
  <c r="L769" i="10"/>
  <c r="H769" i="10"/>
  <c r="E768" i="10"/>
  <c r="G768" i="10"/>
  <c r="G792" i="10" s="1"/>
  <c r="I768" i="10"/>
  <c r="I792" i="10" s="1"/>
  <c r="K768" i="10"/>
  <c r="K792" i="10" s="1"/>
  <c r="M768" i="10"/>
  <c r="M792" i="10" s="1"/>
  <c r="O768" i="10"/>
  <c r="O792" i="10" s="1"/>
  <c r="L768" i="10"/>
  <c r="H768" i="10"/>
  <c r="D781" i="10"/>
  <c r="D779" i="10"/>
  <c r="D777" i="10"/>
  <c r="D775" i="10"/>
  <c r="D773" i="10"/>
  <c r="D771" i="10"/>
  <c r="D769" i="10"/>
  <c r="N791" i="10"/>
  <c r="L791" i="10"/>
  <c r="J791" i="10"/>
  <c r="H791" i="10"/>
  <c r="N790" i="10"/>
  <c r="L790" i="10"/>
  <c r="J790" i="10"/>
  <c r="H790" i="10"/>
  <c r="N789" i="10"/>
  <c r="L789" i="10"/>
  <c r="J789" i="10"/>
  <c r="H789" i="10"/>
  <c r="N788" i="10"/>
  <c r="L788" i="10"/>
  <c r="J788" i="10"/>
  <c r="H788" i="10"/>
  <c r="N787" i="10"/>
  <c r="L787" i="10"/>
  <c r="J787" i="10"/>
  <c r="H787" i="10"/>
  <c r="N786" i="10"/>
  <c r="L786" i="10"/>
  <c r="J786" i="10"/>
  <c r="H786" i="10"/>
  <c r="N785" i="10"/>
  <c r="L785" i="10"/>
  <c r="J785" i="10"/>
  <c r="H785" i="10"/>
  <c r="N784" i="10"/>
  <c r="L784" i="10"/>
  <c r="J784" i="10"/>
  <c r="H784" i="10"/>
  <c r="N783" i="10"/>
  <c r="L783" i="10"/>
  <c r="J783" i="10"/>
  <c r="H783" i="10"/>
  <c r="N782" i="10"/>
  <c r="L782" i="10"/>
  <c r="J782" i="10"/>
  <c r="H782" i="10"/>
  <c r="F782" i="10"/>
  <c r="N781" i="10"/>
  <c r="J781" i="10"/>
  <c r="F781" i="10"/>
  <c r="N780" i="10"/>
  <c r="J780" i="10"/>
  <c r="F780" i="10"/>
  <c r="N779" i="10"/>
  <c r="J779" i="10"/>
  <c r="F779" i="10"/>
  <c r="N778" i="10"/>
  <c r="J778" i="10"/>
  <c r="F778" i="10"/>
  <c r="N777" i="10"/>
  <c r="J777" i="10"/>
  <c r="F777" i="10"/>
  <c r="N776" i="10"/>
  <c r="J776" i="10"/>
  <c r="F776" i="10"/>
  <c r="N775" i="10"/>
  <c r="J775" i="10"/>
  <c r="F775" i="10"/>
  <c r="N774" i="10"/>
  <c r="J774" i="10"/>
  <c r="F774" i="10"/>
  <c r="N773" i="10"/>
  <c r="J773" i="10"/>
  <c r="F773" i="10"/>
  <c r="N772" i="10"/>
  <c r="J772" i="10"/>
  <c r="F772" i="10"/>
  <c r="N771" i="10"/>
  <c r="J771" i="10"/>
  <c r="F771" i="10"/>
  <c r="N770" i="10"/>
  <c r="J770" i="10"/>
  <c r="F770" i="10"/>
  <c r="N769" i="10"/>
  <c r="J769" i="10"/>
  <c r="F769" i="10"/>
  <c r="N768" i="10"/>
  <c r="J768" i="10"/>
  <c r="J792" i="10" s="1"/>
  <c r="F768" i="10"/>
  <c r="N784" i="8"/>
  <c r="L784" i="8"/>
  <c r="J784" i="8"/>
  <c r="H784" i="8"/>
  <c r="F784" i="8"/>
  <c r="D784" i="8"/>
  <c r="N782" i="8"/>
  <c r="L782" i="8"/>
  <c r="J782" i="8"/>
  <c r="H782" i="8"/>
  <c r="F782" i="8"/>
  <c r="D782" i="8"/>
  <c r="N780" i="8"/>
  <c r="L780" i="8"/>
  <c r="J780" i="8"/>
  <c r="H780" i="8"/>
  <c r="F780" i="8"/>
  <c r="D780" i="8"/>
  <c r="N778" i="8"/>
  <c r="L778" i="8"/>
  <c r="J778" i="8"/>
  <c r="H778" i="8"/>
  <c r="F778" i="8"/>
  <c r="D778" i="8"/>
  <c r="N776" i="8"/>
  <c r="L776" i="8"/>
  <c r="J776" i="8"/>
  <c r="H776" i="8"/>
  <c r="F776" i="8"/>
  <c r="E775" i="8"/>
  <c r="G775" i="8"/>
  <c r="I775" i="8"/>
  <c r="K775" i="8"/>
  <c r="M775" i="8"/>
  <c r="O775" i="8"/>
  <c r="L775" i="8"/>
  <c r="H775" i="8"/>
  <c r="D775" i="8"/>
  <c r="E773" i="8"/>
  <c r="G773" i="8"/>
  <c r="I773" i="8"/>
  <c r="K773" i="8"/>
  <c r="M773" i="8"/>
  <c r="O773" i="8"/>
  <c r="L773" i="8"/>
  <c r="H773" i="8"/>
  <c r="D773" i="8"/>
  <c r="E771" i="8"/>
  <c r="G771" i="8"/>
  <c r="I771" i="8"/>
  <c r="K771" i="8"/>
  <c r="M771" i="8"/>
  <c r="O771" i="8"/>
  <c r="L771" i="8"/>
  <c r="H771" i="8"/>
  <c r="D771" i="8"/>
  <c r="E769" i="8"/>
  <c r="G769" i="8"/>
  <c r="I769" i="8"/>
  <c r="K769" i="8"/>
  <c r="M769" i="8"/>
  <c r="O769" i="8"/>
  <c r="L769" i="8"/>
  <c r="H769" i="8"/>
  <c r="D769" i="8"/>
  <c r="E767" i="8"/>
  <c r="G767" i="8"/>
  <c r="I767" i="8"/>
  <c r="K767" i="8"/>
  <c r="M767" i="8"/>
  <c r="O767" i="8"/>
  <c r="L767" i="8"/>
  <c r="H767" i="8"/>
  <c r="D767" i="8"/>
  <c r="E765" i="8"/>
  <c r="G765" i="8"/>
  <c r="I765" i="8"/>
  <c r="K765" i="8"/>
  <c r="M765" i="8"/>
  <c r="O765" i="8"/>
  <c r="L765" i="8"/>
  <c r="H765" i="8"/>
  <c r="D765" i="8"/>
  <c r="E763" i="8"/>
  <c r="G763" i="8"/>
  <c r="I763" i="8"/>
  <c r="K763" i="8"/>
  <c r="M763" i="8"/>
  <c r="O763" i="8"/>
  <c r="L763" i="8"/>
  <c r="H763" i="8"/>
  <c r="D763" i="8"/>
  <c r="N785" i="8"/>
  <c r="L785" i="8"/>
  <c r="J785" i="8"/>
  <c r="H785" i="8"/>
  <c r="F785" i="8"/>
  <c r="O784" i="8"/>
  <c r="M784" i="8"/>
  <c r="K784" i="8"/>
  <c r="I784" i="8"/>
  <c r="G784" i="8"/>
  <c r="N783" i="8"/>
  <c r="L783" i="8"/>
  <c r="J783" i="8"/>
  <c r="H783" i="8"/>
  <c r="F783" i="8"/>
  <c r="O782" i="8"/>
  <c r="M782" i="8"/>
  <c r="K782" i="8"/>
  <c r="I782" i="8"/>
  <c r="G782" i="8"/>
  <c r="N781" i="8"/>
  <c r="L781" i="8"/>
  <c r="J781" i="8"/>
  <c r="H781" i="8"/>
  <c r="F781" i="8"/>
  <c r="O780" i="8"/>
  <c r="M780" i="8"/>
  <c r="K780" i="8"/>
  <c r="I780" i="8"/>
  <c r="G780" i="8"/>
  <c r="N779" i="8"/>
  <c r="L779" i="8"/>
  <c r="J779" i="8"/>
  <c r="H779" i="8"/>
  <c r="F779" i="8"/>
  <c r="O778" i="8"/>
  <c r="M778" i="8"/>
  <c r="K778" i="8"/>
  <c r="I778" i="8"/>
  <c r="G778" i="8"/>
  <c r="N777" i="8"/>
  <c r="L777" i="8"/>
  <c r="J777" i="8"/>
  <c r="H777" i="8"/>
  <c r="F777" i="8"/>
  <c r="O776" i="8"/>
  <c r="M776" i="8"/>
  <c r="K776" i="8"/>
  <c r="I776" i="8"/>
  <c r="G776" i="8"/>
  <c r="E776" i="8"/>
  <c r="N775" i="8"/>
  <c r="J775" i="8"/>
  <c r="F775" i="8"/>
  <c r="N773" i="8"/>
  <c r="J773" i="8"/>
  <c r="F773" i="8"/>
  <c r="N771" i="8"/>
  <c r="J771" i="8"/>
  <c r="F771" i="8"/>
  <c r="N769" i="8"/>
  <c r="J769" i="8"/>
  <c r="F769" i="8"/>
  <c r="N767" i="8"/>
  <c r="J767" i="8"/>
  <c r="F767" i="8"/>
  <c r="N765" i="8"/>
  <c r="J765" i="8"/>
  <c r="F765" i="8"/>
  <c r="N763" i="8"/>
  <c r="J763" i="8"/>
  <c r="F763" i="8"/>
  <c r="N774" i="8"/>
  <c r="L774" i="8"/>
  <c r="J774" i="8"/>
  <c r="H774" i="8"/>
  <c r="F774" i="8"/>
  <c r="N772" i="8"/>
  <c r="L772" i="8"/>
  <c r="J772" i="8"/>
  <c r="H772" i="8"/>
  <c r="F772" i="8"/>
  <c r="N770" i="8"/>
  <c r="L770" i="8"/>
  <c r="J770" i="8"/>
  <c r="H770" i="8"/>
  <c r="F770" i="8"/>
  <c r="N768" i="8"/>
  <c r="L768" i="8"/>
  <c r="J768" i="8"/>
  <c r="H768" i="8"/>
  <c r="F768" i="8"/>
  <c r="N766" i="8"/>
  <c r="L766" i="8"/>
  <c r="J766" i="8"/>
  <c r="H766" i="8"/>
  <c r="F766" i="8"/>
  <c r="N764" i="8"/>
  <c r="L764" i="8"/>
  <c r="J764" i="8"/>
  <c r="H764" i="8"/>
  <c r="F764" i="8"/>
  <c r="N762" i="8"/>
  <c r="L762" i="8"/>
  <c r="J762" i="8"/>
  <c r="H762" i="8"/>
  <c r="F762" i="8"/>
  <c r="G37" i="10"/>
  <c r="H792" i="10" l="1"/>
  <c r="F792" i="10"/>
  <c r="N792" i="10"/>
  <c r="L792" i="10"/>
  <c r="B768" i="10"/>
  <c r="B769" i="10"/>
  <c r="B770" i="10"/>
  <c r="B771" i="10"/>
  <c r="B772" i="10"/>
  <c r="B773" i="10"/>
  <c r="B774" i="10"/>
  <c r="B775" i="10"/>
  <c r="B776" i="10"/>
  <c r="B777" i="10"/>
  <c r="B778" i="10"/>
  <c r="B779" i="10"/>
  <c r="B780" i="10"/>
  <c r="B781" i="10"/>
  <c r="B782" i="10"/>
  <c r="B783" i="10"/>
  <c r="B784" i="10"/>
  <c r="B785" i="10"/>
  <c r="B786" i="10"/>
  <c r="B787" i="10"/>
  <c r="B788" i="10"/>
  <c r="B789" i="10"/>
  <c r="B790" i="10"/>
  <c r="B791" i="10"/>
  <c r="B762" i="8"/>
  <c r="B763" i="8"/>
  <c r="B764" i="8"/>
  <c r="B765" i="8"/>
  <c r="B766" i="8"/>
  <c r="B767" i="8"/>
  <c r="B768" i="8"/>
  <c r="B769" i="8"/>
  <c r="B770" i="8"/>
  <c r="B771" i="8"/>
  <c r="B772" i="8"/>
  <c r="B773" i="8"/>
  <c r="B774" i="8"/>
  <c r="B775" i="8"/>
  <c r="B776" i="8"/>
  <c r="B777" i="8"/>
  <c r="B778" i="8"/>
  <c r="B779" i="8"/>
  <c r="B780" i="8"/>
  <c r="B781" i="8"/>
  <c r="B782" i="8"/>
  <c r="B783" i="8"/>
  <c r="B784" i="8"/>
  <c r="B785" i="8"/>
  <c r="J37" i="10" l="1"/>
  <c r="P744" i="10"/>
  <c r="P745" i="10"/>
  <c r="P746" i="10"/>
  <c r="P747" i="10"/>
  <c r="P748" i="10"/>
  <c r="P749" i="10"/>
  <c r="P750" i="10"/>
  <c r="P751" i="10"/>
  <c r="P752" i="10"/>
  <c r="P753" i="10"/>
  <c r="P754" i="10"/>
  <c r="P755" i="10"/>
  <c r="P756" i="10"/>
  <c r="P757" i="10"/>
  <c r="P758" i="10"/>
  <c r="P759" i="10"/>
  <c r="P760" i="10"/>
  <c r="P761" i="10"/>
  <c r="P762" i="10"/>
  <c r="P763" i="10"/>
  <c r="P764" i="10"/>
  <c r="P765" i="10"/>
  <c r="P766" i="10"/>
  <c r="P767" i="10"/>
  <c r="B744" i="10"/>
  <c r="B745" i="10"/>
  <c r="B746" i="10"/>
  <c r="B747" i="10"/>
  <c r="B748" i="10"/>
  <c r="B749" i="10"/>
  <c r="B750" i="10"/>
  <c r="B751" i="10"/>
  <c r="B752" i="10"/>
  <c r="B753" i="10"/>
  <c r="B754" i="10"/>
  <c r="B755" i="10"/>
  <c r="B756" i="10"/>
  <c r="B757" i="10"/>
  <c r="B758" i="10"/>
  <c r="B759" i="10"/>
  <c r="B760" i="10"/>
  <c r="B761" i="10"/>
  <c r="B762" i="10"/>
  <c r="B763" i="10"/>
  <c r="B764" i="10"/>
  <c r="B765" i="10"/>
  <c r="B766" i="10"/>
  <c r="B767" i="10"/>
  <c r="P738" i="8"/>
  <c r="P739" i="8"/>
  <c r="P740" i="8"/>
  <c r="P741" i="8"/>
  <c r="P742" i="8"/>
  <c r="P743" i="8"/>
  <c r="P744" i="8"/>
  <c r="P745" i="8"/>
  <c r="P746" i="8"/>
  <c r="P747" i="8"/>
  <c r="P748" i="8"/>
  <c r="P749" i="8"/>
  <c r="P750" i="8"/>
  <c r="P751" i="8"/>
  <c r="P752" i="8"/>
  <c r="P753" i="8"/>
  <c r="P754" i="8"/>
  <c r="P755" i="8"/>
  <c r="P756" i="8"/>
  <c r="P757" i="8"/>
  <c r="P758" i="8"/>
  <c r="P759" i="8"/>
  <c r="P760" i="8"/>
  <c r="P761" i="8"/>
  <c r="B738" i="8"/>
  <c r="B739" i="8"/>
  <c r="B740" i="8"/>
  <c r="B741" i="8"/>
  <c r="B742" i="8"/>
  <c r="B743" i="8"/>
  <c r="B744" i="8"/>
  <c r="B745" i="8"/>
  <c r="B746" i="8"/>
  <c r="B747" i="8"/>
  <c r="B748" i="8"/>
  <c r="B749" i="8"/>
  <c r="B750" i="8"/>
  <c r="B751" i="8"/>
  <c r="B752" i="8"/>
  <c r="B753" i="8"/>
  <c r="B754" i="8"/>
  <c r="B755" i="8"/>
  <c r="B756" i="8"/>
  <c r="B757" i="8"/>
  <c r="B758" i="8"/>
  <c r="B759" i="8"/>
  <c r="B760" i="8"/>
  <c r="B761" i="8"/>
  <c r="C5" i="4" l="1"/>
  <c r="C5" i="8" s="1"/>
  <c r="G51" i="4"/>
  <c r="G24" i="10" s="1"/>
  <c r="G48" i="10" s="1"/>
  <c r="G2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218" i="10"/>
  <c r="B219" i="10"/>
  <c r="B220" i="10"/>
  <c r="B221" i="10"/>
  <c r="B222" i="10"/>
  <c r="B223" i="10"/>
  <c r="B224" i="10"/>
  <c r="B225" i="10"/>
  <c r="B226" i="10"/>
  <c r="B227" i="10"/>
  <c r="B228" i="10"/>
  <c r="B229" i="10"/>
  <c r="B230" i="10"/>
  <c r="B231" i="10"/>
  <c r="B232" i="10"/>
  <c r="B233" i="10"/>
  <c r="B234" i="10"/>
  <c r="B235" i="10"/>
  <c r="B236" i="10"/>
  <c r="B237" i="10"/>
  <c r="B238" i="10"/>
  <c r="B239" i="10"/>
  <c r="B240" i="10"/>
  <c r="B241" i="10"/>
  <c r="B242" i="10"/>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B268" i="10"/>
  <c r="B269" i="10"/>
  <c r="B270" i="10"/>
  <c r="B271" i="10"/>
  <c r="B272" i="10"/>
  <c r="B273" i="10"/>
  <c r="B274" i="10"/>
  <c r="B275" i="10"/>
  <c r="B276" i="10"/>
  <c r="B277" i="10"/>
  <c r="B278" i="10"/>
  <c r="B279" i="10"/>
  <c r="B280" i="10"/>
  <c r="B281" i="10"/>
  <c r="B282" i="10"/>
  <c r="B283" i="10"/>
  <c r="B284" i="10"/>
  <c r="B285" i="10"/>
  <c r="B286" i="10"/>
  <c r="B287" i="10"/>
  <c r="B288" i="10"/>
  <c r="B289" i="10"/>
  <c r="B290" i="10"/>
  <c r="B291" i="10"/>
  <c r="B292" i="10"/>
  <c r="B293" i="10"/>
  <c r="B294" i="10"/>
  <c r="B295" i="10"/>
  <c r="B296" i="10"/>
  <c r="B297" i="10"/>
  <c r="B298" i="10"/>
  <c r="B299" i="10"/>
  <c r="B300" i="10"/>
  <c r="B301" i="10"/>
  <c r="B302" i="10"/>
  <c r="B303" i="10"/>
  <c r="B304" i="10"/>
  <c r="B305" i="10"/>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B330" i="10"/>
  <c r="B331" i="10"/>
  <c r="B332" i="10"/>
  <c r="B333" i="10"/>
  <c r="B334" i="10"/>
  <c r="B335" i="10"/>
  <c r="B336" i="10"/>
  <c r="B337" i="10"/>
  <c r="B338" i="10"/>
  <c r="B339" i="10"/>
  <c r="B340" i="10"/>
  <c r="B341" i="10"/>
  <c r="B342" i="10"/>
  <c r="B343" i="10"/>
  <c r="B344" i="10"/>
  <c r="B345" i="10"/>
  <c r="B346" i="10"/>
  <c r="B347" i="10"/>
  <c r="B348" i="10"/>
  <c r="B349" i="10"/>
  <c r="B350" i="10"/>
  <c r="B351" i="10"/>
  <c r="B352" i="10"/>
  <c r="B353" i="10"/>
  <c r="B354" i="10"/>
  <c r="B355" i="10"/>
  <c r="B356" i="10"/>
  <c r="B357" i="10"/>
  <c r="B358" i="10"/>
  <c r="B359" i="10"/>
  <c r="B360" i="10"/>
  <c r="B361" i="10"/>
  <c r="B362" i="10"/>
  <c r="B363" i="10"/>
  <c r="B364" i="10"/>
  <c r="B365" i="10"/>
  <c r="B366" i="10"/>
  <c r="B367" i="10"/>
  <c r="B368" i="10"/>
  <c r="B369" i="10"/>
  <c r="B370" i="10"/>
  <c r="B371" i="10"/>
  <c r="B372" i="10"/>
  <c r="B373" i="10"/>
  <c r="B374" i="10"/>
  <c r="B375" i="10"/>
  <c r="B376" i="10"/>
  <c r="B377" i="10"/>
  <c r="B378" i="10"/>
  <c r="B379" i="10"/>
  <c r="B380" i="10"/>
  <c r="B381" i="10"/>
  <c r="B382" i="10"/>
  <c r="B383" i="10"/>
  <c r="B384" i="10"/>
  <c r="B385" i="10"/>
  <c r="B386" i="10"/>
  <c r="B387" i="10"/>
  <c r="B388" i="10"/>
  <c r="B389" i="10"/>
  <c r="B390" i="10"/>
  <c r="B391" i="10"/>
  <c r="B392" i="10"/>
  <c r="B393" i="10"/>
  <c r="B394" i="10"/>
  <c r="B395" i="10"/>
  <c r="B396" i="10"/>
  <c r="B397" i="10"/>
  <c r="B398" i="10"/>
  <c r="B399" i="10"/>
  <c r="B400" i="10"/>
  <c r="B401" i="10"/>
  <c r="B402" i="10"/>
  <c r="B403" i="10"/>
  <c r="B404" i="10"/>
  <c r="B405" i="10"/>
  <c r="B406" i="10"/>
  <c r="B407" i="10"/>
  <c r="B408" i="10"/>
  <c r="B409" i="10"/>
  <c r="B410" i="10"/>
  <c r="B411" i="10"/>
  <c r="B412" i="10"/>
  <c r="B413" i="10"/>
  <c r="B414" i="10"/>
  <c r="B415" i="10"/>
  <c r="B416" i="10"/>
  <c r="B417" i="10"/>
  <c r="B418" i="10"/>
  <c r="B419" i="10"/>
  <c r="B420" i="10"/>
  <c r="B421" i="10"/>
  <c r="B422" i="10"/>
  <c r="B423" i="10"/>
  <c r="B424" i="10"/>
  <c r="B425" i="10"/>
  <c r="B426" i="10"/>
  <c r="B427" i="10"/>
  <c r="B428" i="10"/>
  <c r="B429" i="10"/>
  <c r="B430" i="10"/>
  <c r="B431" i="10"/>
  <c r="B432" i="10"/>
  <c r="B433" i="10"/>
  <c r="B434" i="10"/>
  <c r="B435" i="10"/>
  <c r="B436" i="10"/>
  <c r="B437" i="10"/>
  <c r="B438" i="10"/>
  <c r="B439" i="10"/>
  <c r="B440" i="10"/>
  <c r="B441" i="10"/>
  <c r="B442" i="10"/>
  <c r="B443" i="10"/>
  <c r="B444" i="10"/>
  <c r="B445" i="10"/>
  <c r="B446" i="10"/>
  <c r="B447" i="10"/>
  <c r="B448" i="10"/>
  <c r="B449" i="10"/>
  <c r="B450" i="10"/>
  <c r="B451" i="10"/>
  <c r="B452" i="10"/>
  <c r="B453" i="10"/>
  <c r="B454" i="10"/>
  <c r="B455" i="10"/>
  <c r="B456" i="10"/>
  <c r="B457" i="10"/>
  <c r="B458" i="10"/>
  <c r="B459" i="10"/>
  <c r="B460" i="10"/>
  <c r="B461" i="10"/>
  <c r="B462" i="10"/>
  <c r="B463" i="10"/>
  <c r="B464" i="10"/>
  <c r="B465" i="10"/>
  <c r="B466" i="10"/>
  <c r="B467" i="10"/>
  <c r="B468" i="10"/>
  <c r="B469" i="10"/>
  <c r="B470" i="10"/>
  <c r="B471" i="10"/>
  <c r="B472" i="10"/>
  <c r="B473" i="10"/>
  <c r="B474" i="10"/>
  <c r="B475" i="10"/>
  <c r="B476" i="10"/>
  <c r="B477" i="10"/>
  <c r="B478" i="10"/>
  <c r="B479" i="10"/>
  <c r="B480" i="10"/>
  <c r="B481" i="10"/>
  <c r="B482" i="10"/>
  <c r="B483" i="10"/>
  <c r="B484" i="10"/>
  <c r="B485" i="10"/>
  <c r="B486" i="10"/>
  <c r="B487" i="10"/>
  <c r="B488" i="10"/>
  <c r="B489" i="10"/>
  <c r="B490" i="10"/>
  <c r="B491" i="10"/>
  <c r="B492" i="10"/>
  <c r="B493" i="10"/>
  <c r="B494" i="10"/>
  <c r="B495" i="10"/>
  <c r="B496" i="10"/>
  <c r="B497" i="10"/>
  <c r="B498" i="10"/>
  <c r="B499" i="10"/>
  <c r="B500" i="10"/>
  <c r="B501" i="10"/>
  <c r="B502" i="10"/>
  <c r="B503" i="10"/>
  <c r="B504" i="10"/>
  <c r="B505" i="10"/>
  <c r="B506" i="10"/>
  <c r="B507" i="10"/>
  <c r="B508" i="10"/>
  <c r="B509" i="10"/>
  <c r="B510" i="10"/>
  <c r="B511" i="10"/>
  <c r="B512" i="10"/>
  <c r="B513" i="10"/>
  <c r="B514" i="10"/>
  <c r="B515" i="10"/>
  <c r="B516" i="10"/>
  <c r="B517" i="10"/>
  <c r="B518" i="10"/>
  <c r="B519" i="10"/>
  <c r="B520" i="10"/>
  <c r="B521" i="10"/>
  <c r="B522" i="10"/>
  <c r="B523" i="10"/>
  <c r="B524" i="10"/>
  <c r="B525" i="10"/>
  <c r="B526" i="10"/>
  <c r="B527" i="10"/>
  <c r="B528" i="10"/>
  <c r="B529" i="10"/>
  <c r="B530" i="10"/>
  <c r="B531" i="10"/>
  <c r="B532" i="10"/>
  <c r="B533" i="10"/>
  <c r="B534" i="10"/>
  <c r="B535" i="10"/>
  <c r="B536" i="10"/>
  <c r="B537" i="10"/>
  <c r="B538" i="10"/>
  <c r="B539" i="10"/>
  <c r="B540" i="10"/>
  <c r="B541" i="10"/>
  <c r="B542" i="10"/>
  <c r="B543" i="10"/>
  <c r="B544" i="10"/>
  <c r="B545" i="10"/>
  <c r="B546" i="10"/>
  <c r="B547" i="10"/>
  <c r="B548" i="10"/>
  <c r="B549" i="10"/>
  <c r="B550" i="10"/>
  <c r="B551" i="10"/>
  <c r="B552" i="10"/>
  <c r="B553" i="10"/>
  <c r="B554" i="10"/>
  <c r="B555" i="10"/>
  <c r="B556" i="10"/>
  <c r="B557" i="10"/>
  <c r="B558" i="10"/>
  <c r="B559" i="10"/>
  <c r="B560" i="10"/>
  <c r="B561" i="10"/>
  <c r="B562" i="10"/>
  <c r="B563" i="10"/>
  <c r="B564" i="10"/>
  <c r="B565" i="10"/>
  <c r="B566" i="10"/>
  <c r="B567" i="10"/>
  <c r="B568" i="10"/>
  <c r="B569" i="10"/>
  <c r="B570" i="10"/>
  <c r="B571" i="10"/>
  <c r="B572" i="10"/>
  <c r="B573" i="10"/>
  <c r="B574" i="10"/>
  <c r="B575" i="10"/>
  <c r="B576" i="10"/>
  <c r="B577" i="10"/>
  <c r="B578" i="10"/>
  <c r="B579" i="10"/>
  <c r="B580" i="10"/>
  <c r="B581" i="10"/>
  <c r="B582" i="10"/>
  <c r="B583" i="10"/>
  <c r="B584" i="10"/>
  <c r="B585" i="10"/>
  <c r="B586" i="10"/>
  <c r="B587" i="10"/>
  <c r="B588" i="10"/>
  <c r="B589" i="10"/>
  <c r="B590" i="10"/>
  <c r="B591" i="10"/>
  <c r="B592" i="10"/>
  <c r="B593" i="10"/>
  <c r="B594" i="10"/>
  <c r="B595" i="10"/>
  <c r="B596" i="10"/>
  <c r="B597" i="10"/>
  <c r="B598" i="10"/>
  <c r="B599" i="10"/>
  <c r="B600" i="10"/>
  <c r="B601" i="10"/>
  <c r="B602" i="10"/>
  <c r="B603" i="10"/>
  <c r="B604" i="10"/>
  <c r="B605" i="10"/>
  <c r="B606" i="10"/>
  <c r="B607" i="10"/>
  <c r="B608" i="10"/>
  <c r="B609" i="10"/>
  <c r="B610" i="10"/>
  <c r="B611" i="10"/>
  <c r="B612" i="10"/>
  <c r="B613" i="10"/>
  <c r="B614" i="10"/>
  <c r="B615" i="10"/>
  <c r="B616" i="10"/>
  <c r="B617" i="10"/>
  <c r="B618" i="10"/>
  <c r="B619" i="10"/>
  <c r="B620" i="10"/>
  <c r="B621" i="10"/>
  <c r="B622" i="10"/>
  <c r="B623" i="10"/>
  <c r="B624" i="10"/>
  <c r="B625" i="10"/>
  <c r="B626" i="10"/>
  <c r="B627" i="10"/>
  <c r="B628" i="10"/>
  <c r="B629" i="10"/>
  <c r="B630" i="10"/>
  <c r="B631" i="10"/>
  <c r="B632" i="10"/>
  <c r="B633" i="10"/>
  <c r="B634" i="10"/>
  <c r="B635" i="10"/>
  <c r="B636" i="10"/>
  <c r="B637" i="10"/>
  <c r="B638" i="10"/>
  <c r="B639" i="10"/>
  <c r="B640" i="10"/>
  <c r="B641" i="10"/>
  <c r="B642" i="10"/>
  <c r="B643" i="10"/>
  <c r="B644" i="10"/>
  <c r="B645" i="10"/>
  <c r="B646" i="10"/>
  <c r="B647" i="10"/>
  <c r="B648" i="10"/>
  <c r="B649" i="10"/>
  <c r="B650" i="10"/>
  <c r="B651" i="10"/>
  <c r="B652" i="10"/>
  <c r="B653" i="10"/>
  <c r="B654" i="10"/>
  <c r="B655" i="10"/>
  <c r="B656" i="10"/>
  <c r="B657" i="10"/>
  <c r="B658" i="10"/>
  <c r="B659" i="10"/>
  <c r="B660" i="10"/>
  <c r="B661" i="10"/>
  <c r="B662" i="10"/>
  <c r="B663" i="10"/>
  <c r="B664" i="10"/>
  <c r="B665" i="10"/>
  <c r="B666" i="10"/>
  <c r="B667" i="10"/>
  <c r="B668" i="10"/>
  <c r="B669" i="10"/>
  <c r="B670" i="10"/>
  <c r="B671" i="10"/>
  <c r="B672" i="10"/>
  <c r="B673" i="10"/>
  <c r="B674" i="10"/>
  <c r="B675" i="10"/>
  <c r="B676" i="10"/>
  <c r="B677" i="10"/>
  <c r="B678" i="10"/>
  <c r="B679" i="10"/>
  <c r="B680" i="10"/>
  <c r="B681" i="10"/>
  <c r="B682" i="10"/>
  <c r="B683" i="10"/>
  <c r="B684" i="10"/>
  <c r="B685" i="10"/>
  <c r="B686" i="10"/>
  <c r="B687" i="10"/>
  <c r="B688" i="10"/>
  <c r="B689" i="10"/>
  <c r="B690" i="10"/>
  <c r="B691" i="10"/>
  <c r="B692" i="10"/>
  <c r="B693" i="10"/>
  <c r="B694" i="10"/>
  <c r="B695" i="10"/>
  <c r="B696" i="10"/>
  <c r="B697" i="10"/>
  <c r="B698" i="10"/>
  <c r="B699" i="10"/>
  <c r="B700" i="10"/>
  <c r="B701" i="10"/>
  <c r="B702" i="10"/>
  <c r="B703" i="10"/>
  <c r="B704" i="10"/>
  <c r="B705" i="10"/>
  <c r="B706" i="10"/>
  <c r="B707" i="10"/>
  <c r="B708" i="10"/>
  <c r="B709" i="10"/>
  <c r="B710" i="10"/>
  <c r="B711" i="10"/>
  <c r="B712" i="10"/>
  <c r="B713" i="10"/>
  <c r="B714" i="10"/>
  <c r="B715" i="10"/>
  <c r="B716" i="10"/>
  <c r="B717" i="10"/>
  <c r="B718" i="10"/>
  <c r="B719" i="10"/>
  <c r="B720" i="10"/>
  <c r="B721" i="10"/>
  <c r="B722" i="10"/>
  <c r="B723" i="10"/>
  <c r="B724" i="10"/>
  <c r="B725" i="10"/>
  <c r="B726" i="10"/>
  <c r="B727" i="10"/>
  <c r="B728" i="10"/>
  <c r="B729" i="10"/>
  <c r="B730" i="10"/>
  <c r="B731" i="10"/>
  <c r="B732" i="10"/>
  <c r="B733" i="10"/>
  <c r="B734" i="10"/>
  <c r="B735" i="10"/>
  <c r="B736" i="10"/>
  <c r="B737" i="10"/>
  <c r="B738" i="10"/>
  <c r="B739" i="10"/>
  <c r="B740" i="10"/>
  <c r="B741" i="10"/>
  <c r="B742" i="10"/>
  <c r="B743" i="10"/>
  <c r="B48" i="10"/>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42" i="8"/>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13" i="10"/>
  <c r="P114" i="10"/>
  <c r="P115" i="10"/>
  <c r="P116" i="10"/>
  <c r="P117" i="10"/>
  <c r="P118" i="10"/>
  <c r="P119" i="10"/>
  <c r="P120" i="10"/>
  <c r="P121" i="10"/>
  <c r="P122" i="10"/>
  <c r="P123" i="10"/>
  <c r="P124" i="10"/>
  <c r="P125" i="10"/>
  <c r="P126" i="10"/>
  <c r="P127" i="10"/>
  <c r="P128" i="10"/>
  <c r="P129" i="10"/>
  <c r="P130" i="10"/>
  <c r="P131" i="10"/>
  <c r="P132" i="10"/>
  <c r="P133" i="10"/>
  <c r="P134" i="10"/>
  <c r="P135" i="10"/>
  <c r="P136" i="10"/>
  <c r="P137" i="10"/>
  <c r="P138" i="10"/>
  <c r="P139" i="10"/>
  <c r="P140" i="10"/>
  <c r="P141" i="10"/>
  <c r="P142" i="10"/>
  <c r="P143" i="10"/>
  <c r="P144" i="10"/>
  <c r="P145" i="10"/>
  <c r="P146" i="10"/>
  <c r="P147" i="10"/>
  <c r="P148" i="10"/>
  <c r="P149" i="10"/>
  <c r="P150" i="10"/>
  <c r="P151" i="10"/>
  <c r="P152" i="10"/>
  <c r="P153" i="10"/>
  <c r="P154" i="10"/>
  <c r="P155" i="10"/>
  <c r="P156" i="10"/>
  <c r="P157" i="10"/>
  <c r="P158" i="10"/>
  <c r="P159" i="10"/>
  <c r="P160" i="10"/>
  <c r="P161" i="10"/>
  <c r="P162" i="10"/>
  <c r="P163" i="10"/>
  <c r="P164" i="10"/>
  <c r="P165" i="10"/>
  <c r="P166" i="10"/>
  <c r="P167" i="10"/>
  <c r="P168" i="10"/>
  <c r="P169" i="10"/>
  <c r="P170" i="10"/>
  <c r="P171" i="10"/>
  <c r="P172" i="10"/>
  <c r="P173" i="10"/>
  <c r="P174" i="10"/>
  <c r="P175" i="10"/>
  <c r="P176" i="10"/>
  <c r="P177" i="10"/>
  <c r="P178" i="10"/>
  <c r="P179" i="10"/>
  <c r="P180" i="10"/>
  <c r="P181" i="10"/>
  <c r="P182" i="10"/>
  <c r="P183" i="10"/>
  <c r="P184" i="10"/>
  <c r="P185" i="10"/>
  <c r="P186" i="10"/>
  <c r="P187" i="10"/>
  <c r="P188" i="10"/>
  <c r="P189" i="10"/>
  <c r="P190" i="10"/>
  <c r="P191" i="10"/>
  <c r="P192" i="10"/>
  <c r="P193" i="10"/>
  <c r="P194" i="10"/>
  <c r="P195" i="10"/>
  <c r="P196" i="10"/>
  <c r="P197" i="10"/>
  <c r="P198" i="10"/>
  <c r="P199" i="10"/>
  <c r="P200" i="10"/>
  <c r="P201" i="10"/>
  <c r="P202" i="10"/>
  <c r="P203" i="10"/>
  <c r="P204" i="10"/>
  <c r="P205" i="10"/>
  <c r="P206" i="10"/>
  <c r="P207" i="10"/>
  <c r="P208" i="10"/>
  <c r="P209" i="10"/>
  <c r="P210" i="10"/>
  <c r="P211" i="10"/>
  <c r="P212" i="10"/>
  <c r="P213" i="10"/>
  <c r="P214" i="10"/>
  <c r="P215" i="10"/>
  <c r="P216" i="10"/>
  <c r="P217" i="10"/>
  <c r="P218" i="10"/>
  <c r="P219" i="10"/>
  <c r="P220" i="10"/>
  <c r="P221" i="10"/>
  <c r="P222" i="10"/>
  <c r="P223" i="10"/>
  <c r="P224" i="10"/>
  <c r="P225" i="10"/>
  <c r="P226" i="10"/>
  <c r="P227" i="10"/>
  <c r="P228" i="10"/>
  <c r="P229" i="10"/>
  <c r="P230" i="10"/>
  <c r="P231" i="10"/>
  <c r="P232" i="10"/>
  <c r="P233" i="10"/>
  <c r="P234" i="10"/>
  <c r="P235" i="10"/>
  <c r="P236" i="10"/>
  <c r="P237" i="10"/>
  <c r="P238" i="10"/>
  <c r="P239" i="10"/>
  <c r="P240" i="10"/>
  <c r="P241" i="10"/>
  <c r="P242" i="10"/>
  <c r="P243" i="10"/>
  <c r="P244" i="10"/>
  <c r="P245" i="10"/>
  <c r="P246" i="10"/>
  <c r="P247" i="10"/>
  <c r="P248" i="10"/>
  <c r="P249" i="10"/>
  <c r="P250" i="10"/>
  <c r="P251" i="10"/>
  <c r="P252" i="10"/>
  <c r="P253" i="10"/>
  <c r="P254" i="10"/>
  <c r="P255" i="10"/>
  <c r="P256" i="10"/>
  <c r="P257" i="10"/>
  <c r="P258" i="10"/>
  <c r="P259" i="10"/>
  <c r="P260" i="10"/>
  <c r="P261" i="10"/>
  <c r="P262" i="10"/>
  <c r="P263" i="10"/>
  <c r="P264" i="10"/>
  <c r="P265" i="10"/>
  <c r="P266" i="10"/>
  <c r="P267" i="10"/>
  <c r="P268" i="10"/>
  <c r="P269" i="10"/>
  <c r="P270" i="10"/>
  <c r="P271" i="10"/>
  <c r="P272" i="10"/>
  <c r="P273" i="10"/>
  <c r="P274" i="10"/>
  <c r="P275" i="10"/>
  <c r="P276" i="10"/>
  <c r="P277" i="10"/>
  <c r="P278" i="10"/>
  <c r="P279" i="10"/>
  <c r="P280" i="10"/>
  <c r="P281" i="10"/>
  <c r="P282" i="10"/>
  <c r="P283" i="10"/>
  <c r="P284" i="10"/>
  <c r="P285" i="10"/>
  <c r="P286" i="10"/>
  <c r="P287" i="10"/>
  <c r="P288" i="10"/>
  <c r="P289" i="10"/>
  <c r="P290" i="10"/>
  <c r="P291" i="10"/>
  <c r="P292" i="10"/>
  <c r="P293" i="10"/>
  <c r="P294" i="10"/>
  <c r="P295" i="10"/>
  <c r="P296" i="10"/>
  <c r="P297" i="10"/>
  <c r="P298" i="10"/>
  <c r="P299" i="10"/>
  <c r="P300" i="10"/>
  <c r="P301" i="10"/>
  <c r="P302" i="10"/>
  <c r="P303" i="10"/>
  <c r="P304" i="10"/>
  <c r="P305" i="10"/>
  <c r="P306" i="10"/>
  <c r="P307" i="10"/>
  <c r="P308" i="10"/>
  <c r="P309" i="10"/>
  <c r="P310" i="10"/>
  <c r="P311" i="10"/>
  <c r="P312" i="10"/>
  <c r="P313" i="10"/>
  <c r="P314" i="10"/>
  <c r="P315" i="10"/>
  <c r="P316" i="10"/>
  <c r="P317" i="10"/>
  <c r="P318" i="10"/>
  <c r="P319" i="10"/>
  <c r="P320" i="10"/>
  <c r="P321" i="10"/>
  <c r="P322" i="10"/>
  <c r="P323" i="10"/>
  <c r="P324" i="10"/>
  <c r="P325" i="10"/>
  <c r="P326" i="10"/>
  <c r="P327" i="10"/>
  <c r="P328" i="10"/>
  <c r="P329" i="10"/>
  <c r="P330" i="10"/>
  <c r="P331" i="10"/>
  <c r="P332" i="10"/>
  <c r="P333" i="10"/>
  <c r="P334" i="10"/>
  <c r="P335" i="10"/>
  <c r="P336" i="10"/>
  <c r="P337" i="10"/>
  <c r="P338" i="10"/>
  <c r="P339" i="10"/>
  <c r="P340" i="10"/>
  <c r="P341" i="10"/>
  <c r="P342" i="10"/>
  <c r="P343" i="10"/>
  <c r="P344" i="10"/>
  <c r="P345" i="10"/>
  <c r="P346" i="10"/>
  <c r="P347" i="10"/>
  <c r="P348" i="10"/>
  <c r="P349" i="10"/>
  <c r="P350" i="10"/>
  <c r="P351" i="10"/>
  <c r="P352" i="10"/>
  <c r="P353" i="10"/>
  <c r="P354" i="10"/>
  <c r="P355" i="10"/>
  <c r="P356" i="10"/>
  <c r="P357" i="10"/>
  <c r="P358" i="10"/>
  <c r="P359" i="10"/>
  <c r="P360" i="10"/>
  <c r="P361" i="10"/>
  <c r="P362" i="10"/>
  <c r="P363" i="10"/>
  <c r="P364" i="10"/>
  <c r="P365" i="10"/>
  <c r="P366" i="10"/>
  <c r="P367" i="10"/>
  <c r="P368" i="10"/>
  <c r="P369" i="10"/>
  <c r="P370" i="10"/>
  <c r="P371" i="10"/>
  <c r="P372" i="10"/>
  <c r="P373" i="10"/>
  <c r="P374" i="10"/>
  <c r="P375" i="10"/>
  <c r="P376" i="10"/>
  <c r="P377" i="10"/>
  <c r="P378" i="10"/>
  <c r="P379" i="10"/>
  <c r="P380" i="10"/>
  <c r="P381" i="10"/>
  <c r="P382" i="10"/>
  <c r="P383" i="10"/>
  <c r="P384" i="10"/>
  <c r="P385" i="10"/>
  <c r="P386" i="10"/>
  <c r="P387" i="10"/>
  <c r="P388" i="10"/>
  <c r="P389" i="10"/>
  <c r="P390" i="10"/>
  <c r="P391" i="10"/>
  <c r="P392" i="10"/>
  <c r="P393" i="10"/>
  <c r="P394" i="10"/>
  <c r="P395" i="10"/>
  <c r="P396" i="10"/>
  <c r="P397" i="10"/>
  <c r="P398" i="10"/>
  <c r="P399" i="10"/>
  <c r="P400" i="10"/>
  <c r="P401" i="10"/>
  <c r="P402" i="10"/>
  <c r="P403" i="10"/>
  <c r="P404" i="10"/>
  <c r="P405" i="10"/>
  <c r="P406" i="10"/>
  <c r="P407" i="10"/>
  <c r="P408" i="10"/>
  <c r="P409" i="10"/>
  <c r="P410" i="10"/>
  <c r="P411" i="10"/>
  <c r="P412" i="10"/>
  <c r="P413" i="10"/>
  <c r="P414" i="10"/>
  <c r="P415" i="10"/>
  <c r="P416" i="10"/>
  <c r="P417" i="10"/>
  <c r="P418" i="10"/>
  <c r="P419" i="10"/>
  <c r="P420" i="10"/>
  <c r="P421" i="10"/>
  <c r="P422" i="10"/>
  <c r="P423" i="10"/>
  <c r="P424" i="10"/>
  <c r="P425" i="10"/>
  <c r="P426" i="10"/>
  <c r="P427" i="10"/>
  <c r="P428" i="10"/>
  <c r="P429" i="10"/>
  <c r="P430" i="10"/>
  <c r="P431" i="10"/>
  <c r="P432" i="10"/>
  <c r="P433" i="10"/>
  <c r="P434" i="10"/>
  <c r="P435" i="10"/>
  <c r="P436" i="10"/>
  <c r="P437" i="10"/>
  <c r="P438" i="10"/>
  <c r="P439" i="10"/>
  <c r="P440" i="10"/>
  <c r="P441" i="10"/>
  <c r="P442" i="10"/>
  <c r="P443" i="10"/>
  <c r="P444" i="10"/>
  <c r="P445" i="10"/>
  <c r="P446" i="10"/>
  <c r="P447" i="10"/>
  <c r="P448" i="10"/>
  <c r="P449" i="10"/>
  <c r="P450" i="10"/>
  <c r="P451" i="10"/>
  <c r="P452" i="10"/>
  <c r="P453" i="10"/>
  <c r="P454" i="10"/>
  <c r="P455" i="10"/>
  <c r="P456" i="10"/>
  <c r="P457" i="10"/>
  <c r="P458" i="10"/>
  <c r="P459" i="10"/>
  <c r="P460" i="10"/>
  <c r="P461" i="10"/>
  <c r="P462" i="10"/>
  <c r="P463" i="10"/>
  <c r="P464" i="10"/>
  <c r="P465" i="10"/>
  <c r="P466" i="10"/>
  <c r="P467" i="10"/>
  <c r="P468" i="10"/>
  <c r="P469" i="10"/>
  <c r="P470" i="10"/>
  <c r="P471" i="10"/>
  <c r="P472" i="10"/>
  <c r="P473" i="10"/>
  <c r="P474" i="10"/>
  <c r="P475" i="10"/>
  <c r="P476" i="10"/>
  <c r="P477" i="10"/>
  <c r="P478" i="10"/>
  <c r="P479" i="10"/>
  <c r="P480" i="10"/>
  <c r="P481" i="10"/>
  <c r="P482" i="10"/>
  <c r="P483" i="10"/>
  <c r="P484" i="10"/>
  <c r="P485" i="10"/>
  <c r="P486" i="10"/>
  <c r="P487" i="10"/>
  <c r="P488" i="10"/>
  <c r="P489" i="10"/>
  <c r="P490" i="10"/>
  <c r="P491" i="10"/>
  <c r="P492" i="10"/>
  <c r="P493" i="10"/>
  <c r="P494" i="10"/>
  <c r="P495" i="10"/>
  <c r="P496" i="10"/>
  <c r="P497" i="10"/>
  <c r="P498" i="10"/>
  <c r="P499" i="10"/>
  <c r="P500" i="10"/>
  <c r="P501" i="10"/>
  <c r="P502" i="10"/>
  <c r="P503" i="10"/>
  <c r="P504" i="10"/>
  <c r="P505" i="10"/>
  <c r="P506" i="10"/>
  <c r="P507" i="10"/>
  <c r="P508" i="10"/>
  <c r="P509" i="10"/>
  <c r="P510" i="10"/>
  <c r="P511" i="10"/>
  <c r="P512" i="10"/>
  <c r="P513" i="10"/>
  <c r="P514" i="10"/>
  <c r="P515" i="10"/>
  <c r="P516" i="10"/>
  <c r="P517" i="10"/>
  <c r="P518" i="10"/>
  <c r="P519" i="10"/>
  <c r="P520" i="10"/>
  <c r="P521" i="10"/>
  <c r="P522" i="10"/>
  <c r="P523" i="10"/>
  <c r="P524" i="10"/>
  <c r="P525" i="10"/>
  <c r="P526" i="10"/>
  <c r="P527" i="10"/>
  <c r="P528" i="10"/>
  <c r="P529" i="10"/>
  <c r="P530" i="10"/>
  <c r="P531" i="10"/>
  <c r="P532" i="10"/>
  <c r="P533" i="10"/>
  <c r="P534" i="10"/>
  <c r="P535" i="10"/>
  <c r="P536" i="10"/>
  <c r="P537" i="10"/>
  <c r="P538" i="10"/>
  <c r="P539" i="10"/>
  <c r="P540" i="10"/>
  <c r="P541" i="10"/>
  <c r="P542" i="10"/>
  <c r="P543" i="10"/>
  <c r="P544" i="10"/>
  <c r="P545" i="10"/>
  <c r="P546" i="10"/>
  <c r="P547" i="10"/>
  <c r="P548" i="10"/>
  <c r="P549" i="10"/>
  <c r="P550" i="10"/>
  <c r="P551" i="10"/>
  <c r="P552" i="10"/>
  <c r="P553" i="10"/>
  <c r="P554" i="10"/>
  <c r="P555" i="10"/>
  <c r="P556" i="10"/>
  <c r="P557" i="10"/>
  <c r="P558" i="10"/>
  <c r="P559" i="10"/>
  <c r="P560" i="10"/>
  <c r="P561" i="10"/>
  <c r="P562" i="10"/>
  <c r="P563" i="10"/>
  <c r="P564" i="10"/>
  <c r="P565" i="10"/>
  <c r="P566" i="10"/>
  <c r="P567" i="10"/>
  <c r="P568" i="10"/>
  <c r="P569" i="10"/>
  <c r="P570" i="10"/>
  <c r="P571" i="10"/>
  <c r="P572" i="10"/>
  <c r="P573" i="10"/>
  <c r="P574" i="10"/>
  <c r="P575" i="10"/>
  <c r="P576" i="10"/>
  <c r="P577" i="10"/>
  <c r="P578" i="10"/>
  <c r="P579" i="10"/>
  <c r="P580" i="10"/>
  <c r="P581" i="10"/>
  <c r="P582" i="10"/>
  <c r="P583" i="10"/>
  <c r="P584" i="10"/>
  <c r="P585" i="10"/>
  <c r="P586" i="10"/>
  <c r="P587" i="10"/>
  <c r="P588" i="10"/>
  <c r="P589" i="10"/>
  <c r="P590" i="10"/>
  <c r="P591" i="10"/>
  <c r="P592" i="10"/>
  <c r="P593" i="10"/>
  <c r="P594" i="10"/>
  <c r="P595" i="10"/>
  <c r="P596" i="10"/>
  <c r="P597" i="10"/>
  <c r="P598" i="10"/>
  <c r="P599" i="10"/>
  <c r="P600" i="10"/>
  <c r="P601" i="10"/>
  <c r="P602" i="10"/>
  <c r="P603" i="10"/>
  <c r="P604" i="10"/>
  <c r="P605" i="10"/>
  <c r="P606" i="10"/>
  <c r="P607" i="10"/>
  <c r="P608" i="10"/>
  <c r="P609" i="10"/>
  <c r="P610" i="10"/>
  <c r="P611" i="10"/>
  <c r="P612" i="10"/>
  <c r="P613" i="10"/>
  <c r="P614" i="10"/>
  <c r="P615" i="10"/>
  <c r="P616" i="10"/>
  <c r="P617" i="10"/>
  <c r="P618" i="10"/>
  <c r="P619" i="10"/>
  <c r="P620" i="10"/>
  <c r="P621" i="10"/>
  <c r="P622" i="10"/>
  <c r="P623" i="10"/>
  <c r="P624" i="10"/>
  <c r="P625" i="10"/>
  <c r="P626" i="10"/>
  <c r="P627" i="10"/>
  <c r="P628" i="10"/>
  <c r="P629" i="10"/>
  <c r="P630" i="10"/>
  <c r="P631" i="10"/>
  <c r="P632" i="10"/>
  <c r="P633" i="10"/>
  <c r="P634" i="10"/>
  <c r="P635" i="10"/>
  <c r="P636" i="10"/>
  <c r="P637" i="10"/>
  <c r="P638" i="10"/>
  <c r="P639" i="10"/>
  <c r="P640" i="10"/>
  <c r="P641" i="10"/>
  <c r="P642" i="10"/>
  <c r="P643" i="10"/>
  <c r="P644" i="10"/>
  <c r="P645" i="10"/>
  <c r="P646" i="10"/>
  <c r="P647" i="10"/>
  <c r="P648" i="10"/>
  <c r="P649" i="10"/>
  <c r="P650" i="10"/>
  <c r="P651" i="10"/>
  <c r="P652" i="10"/>
  <c r="P653" i="10"/>
  <c r="P654" i="10"/>
  <c r="P655" i="10"/>
  <c r="P656" i="10"/>
  <c r="P657" i="10"/>
  <c r="P658" i="10"/>
  <c r="P659" i="10"/>
  <c r="P660" i="10"/>
  <c r="P661" i="10"/>
  <c r="P662" i="10"/>
  <c r="P663" i="10"/>
  <c r="P664" i="10"/>
  <c r="P665" i="10"/>
  <c r="P666" i="10"/>
  <c r="P667" i="10"/>
  <c r="P668" i="10"/>
  <c r="P669" i="10"/>
  <c r="P670" i="10"/>
  <c r="P671" i="10"/>
  <c r="P672" i="10"/>
  <c r="P673" i="10"/>
  <c r="P674" i="10"/>
  <c r="P675" i="10"/>
  <c r="P676" i="10"/>
  <c r="P677" i="10"/>
  <c r="P678" i="10"/>
  <c r="P679" i="10"/>
  <c r="P680" i="10"/>
  <c r="P681" i="10"/>
  <c r="P682" i="10"/>
  <c r="P683" i="10"/>
  <c r="P684" i="10"/>
  <c r="P685" i="10"/>
  <c r="P686" i="10"/>
  <c r="P687" i="10"/>
  <c r="P688" i="10"/>
  <c r="P689" i="10"/>
  <c r="P690" i="10"/>
  <c r="P691" i="10"/>
  <c r="P692" i="10"/>
  <c r="P693" i="10"/>
  <c r="P694" i="10"/>
  <c r="P695" i="10"/>
  <c r="P696" i="10"/>
  <c r="P697" i="10"/>
  <c r="P698" i="10"/>
  <c r="P699" i="10"/>
  <c r="P700" i="10"/>
  <c r="P701" i="10"/>
  <c r="P702" i="10"/>
  <c r="P703" i="10"/>
  <c r="P704" i="10"/>
  <c r="P705" i="10"/>
  <c r="P706" i="10"/>
  <c r="P707" i="10"/>
  <c r="P708" i="10"/>
  <c r="P709" i="10"/>
  <c r="P710" i="10"/>
  <c r="P711" i="10"/>
  <c r="P712" i="10"/>
  <c r="P713" i="10"/>
  <c r="P714" i="10"/>
  <c r="P715" i="10"/>
  <c r="P716" i="10"/>
  <c r="P717" i="10"/>
  <c r="P718" i="10"/>
  <c r="P719" i="10"/>
  <c r="P720" i="10"/>
  <c r="P721" i="10"/>
  <c r="P722" i="10"/>
  <c r="P723" i="10"/>
  <c r="P724" i="10"/>
  <c r="P725" i="10"/>
  <c r="P726" i="10"/>
  <c r="P727" i="10"/>
  <c r="P728" i="10"/>
  <c r="P729" i="10"/>
  <c r="P730" i="10"/>
  <c r="P731" i="10"/>
  <c r="P732" i="10"/>
  <c r="P733" i="10"/>
  <c r="P734" i="10"/>
  <c r="P735" i="10"/>
  <c r="P736" i="10"/>
  <c r="P737" i="10"/>
  <c r="P738" i="10"/>
  <c r="P739" i="10"/>
  <c r="P740" i="10"/>
  <c r="P741" i="10"/>
  <c r="P742" i="10"/>
  <c r="P743" i="10"/>
  <c r="P48" i="10"/>
  <c r="I37" i="10"/>
  <c r="H37" i="10"/>
  <c r="H28" i="10"/>
  <c r="I28" i="10"/>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700" i="8"/>
  <c r="P701" i="8"/>
  <c r="P702" i="8"/>
  <c r="P703" i="8"/>
  <c r="P704" i="8"/>
  <c r="P705" i="8"/>
  <c r="P706" i="8"/>
  <c r="P707" i="8"/>
  <c r="P708" i="8"/>
  <c r="P709" i="8"/>
  <c r="P710" i="8"/>
  <c r="P711" i="8"/>
  <c r="P712" i="8"/>
  <c r="P713" i="8"/>
  <c r="P714" i="8"/>
  <c r="P715" i="8"/>
  <c r="P716" i="8"/>
  <c r="P717" i="8"/>
  <c r="P718" i="8"/>
  <c r="P719" i="8"/>
  <c r="P720" i="8"/>
  <c r="P721" i="8"/>
  <c r="P722" i="8"/>
  <c r="P723" i="8"/>
  <c r="P724" i="8"/>
  <c r="P725" i="8"/>
  <c r="P726" i="8"/>
  <c r="P727" i="8"/>
  <c r="P728" i="8"/>
  <c r="P729" i="8"/>
  <c r="P730" i="8"/>
  <c r="P731" i="8"/>
  <c r="P732" i="8"/>
  <c r="P733" i="8"/>
  <c r="P734" i="8"/>
  <c r="P735" i="8"/>
  <c r="P736" i="8"/>
  <c r="P737" i="8"/>
  <c r="P42" i="8"/>
  <c r="H28" i="8"/>
  <c r="I28" i="8"/>
  <c r="G28" i="8"/>
  <c r="B2" i="10"/>
  <c r="B2" i="8"/>
  <c r="C5" i="10"/>
  <c r="G24" i="8" l="1"/>
  <c r="M738" i="8"/>
  <c r="M740" i="8"/>
  <c r="L743" i="8"/>
  <c r="E746" i="8"/>
  <c r="E748" i="8"/>
  <c r="I750" i="8"/>
  <c r="N752" i="8"/>
  <c r="J754" i="8"/>
  <c r="F756" i="8"/>
  <c r="M757" i="8"/>
  <c r="O759" i="8"/>
  <c r="I761" i="8"/>
  <c r="G742" i="8"/>
  <c r="O744" i="8"/>
  <c r="O750" i="8"/>
  <c r="O753" i="8"/>
  <c r="N758" i="8"/>
  <c r="G761" i="8"/>
  <c r="D739" i="8"/>
  <c r="K744" i="8"/>
  <c r="G748" i="8"/>
  <c r="N754" i="8"/>
  <c r="G757" i="8"/>
  <c r="K761" i="8"/>
  <c r="D748" i="8"/>
  <c r="K749" i="8"/>
  <c r="G745" i="8"/>
  <c r="H745" i="8"/>
  <c r="J741" i="8"/>
  <c r="O760" i="8"/>
  <c r="M758" i="8"/>
  <c r="K756" i="8"/>
  <c r="I754" i="8"/>
  <c r="E752" i="8"/>
  <c r="E751" i="8"/>
  <c r="N751" i="8"/>
  <c r="E745" i="10"/>
  <c r="I745" i="10"/>
  <c r="M745" i="10"/>
  <c r="E747" i="10"/>
  <c r="I747" i="10"/>
  <c r="M747" i="10"/>
  <c r="E749" i="10"/>
  <c r="I749" i="10"/>
  <c r="M749" i="10"/>
  <c r="G752" i="10"/>
  <c r="K752" i="10"/>
  <c r="O752" i="10"/>
  <c r="F753" i="10"/>
  <c r="N753" i="10"/>
  <c r="E754" i="10"/>
  <c r="I754" i="10"/>
  <c r="M754" i="10"/>
  <c r="J755" i="10"/>
  <c r="G756" i="10"/>
  <c r="K756" i="10"/>
  <c r="O756" i="10"/>
  <c r="F757" i="10"/>
  <c r="N757" i="10"/>
  <c r="E758" i="10"/>
  <c r="I758" i="10"/>
  <c r="M758" i="10"/>
  <c r="J759" i="10"/>
  <c r="G760" i="10"/>
  <c r="K760" i="10"/>
  <c r="O760" i="10"/>
  <c r="G762" i="10"/>
  <c r="K762" i="10"/>
  <c r="O762" i="10"/>
  <c r="G764" i="10"/>
  <c r="K764" i="10"/>
  <c r="O764" i="10"/>
  <c r="G766" i="10"/>
  <c r="K766" i="10"/>
  <c r="O766" i="10"/>
  <c r="G745" i="10"/>
  <c r="O745" i="10"/>
  <c r="K747" i="10"/>
  <c r="G749" i="10"/>
  <c r="O749" i="10"/>
  <c r="E752" i="10"/>
  <c r="M752" i="10"/>
  <c r="J753" i="10"/>
  <c r="G754" i="10"/>
  <c r="O754" i="10"/>
  <c r="F755" i="10"/>
  <c r="I756" i="10"/>
  <c r="K758" i="10"/>
  <c r="N759" i="10"/>
  <c r="E760" i="10"/>
  <c r="M760" i="10"/>
  <c r="I762" i="10"/>
  <c r="E764" i="10"/>
  <c r="M764" i="10"/>
  <c r="I766" i="10"/>
  <c r="K745" i="10"/>
  <c r="G747" i="10"/>
  <c r="O747" i="10"/>
  <c r="K754" i="10"/>
  <c r="N755" i="10"/>
  <c r="E756" i="10"/>
  <c r="O758" i="10"/>
  <c r="F759" i="10"/>
  <c r="I760" i="10"/>
  <c r="M762" i="10"/>
  <c r="E766" i="10"/>
  <c r="K749" i="10"/>
  <c r="I752" i="10"/>
  <c r="M756" i="10"/>
  <c r="J757" i="10"/>
  <c r="G758" i="10"/>
  <c r="E762" i="10"/>
  <c r="I764" i="10"/>
  <c r="M766" i="10"/>
  <c r="D752" i="10"/>
  <c r="D744" i="10"/>
  <c r="D766" i="10"/>
  <c r="D756" i="10"/>
  <c r="D746" i="10"/>
  <c r="D765" i="10"/>
  <c r="E761" i="10"/>
  <c r="D754" i="10"/>
  <c r="D749" i="10"/>
  <c r="D745" i="10"/>
  <c r="O767" i="10"/>
  <c r="K767" i="10"/>
  <c r="G767" i="10"/>
  <c r="N766" i="10"/>
  <c r="J766" i="10"/>
  <c r="F766" i="10"/>
  <c r="M765" i="10"/>
  <c r="I765" i="10"/>
  <c r="E765" i="10"/>
  <c r="L764" i="10"/>
  <c r="H764" i="10"/>
  <c r="O763" i="10"/>
  <c r="K763" i="10"/>
  <c r="G763" i="10"/>
  <c r="N762" i="10"/>
  <c r="J762" i="10"/>
  <c r="F762" i="10"/>
  <c r="M761" i="10"/>
  <c r="I761" i="10"/>
  <c r="D761" i="10"/>
  <c r="G759" i="10"/>
  <c r="K759" i="10"/>
  <c r="O759" i="10"/>
  <c r="H759" i="10"/>
  <c r="E757" i="10"/>
  <c r="I757" i="10"/>
  <c r="M757" i="10"/>
  <c r="L757" i="10"/>
  <c r="D757" i="10"/>
  <c r="G755" i="10"/>
  <c r="K755" i="10"/>
  <c r="O755" i="10"/>
  <c r="H755" i="10"/>
  <c r="E753" i="10"/>
  <c r="I753" i="10"/>
  <c r="M753" i="10"/>
  <c r="L753" i="10"/>
  <c r="D753" i="10"/>
  <c r="N767" i="10"/>
  <c r="J767" i="10"/>
  <c r="F767" i="10"/>
  <c r="L765" i="10"/>
  <c r="H765" i="10"/>
  <c r="N763" i="10"/>
  <c r="J763" i="10"/>
  <c r="F763" i="10"/>
  <c r="L761" i="10"/>
  <c r="H761" i="10"/>
  <c r="N751" i="10"/>
  <c r="J751" i="10"/>
  <c r="F751" i="10"/>
  <c r="O750" i="10"/>
  <c r="K750" i="10"/>
  <c r="G750" i="10"/>
  <c r="N749" i="10"/>
  <c r="J749" i="10"/>
  <c r="F749" i="10"/>
  <c r="M748" i="10"/>
  <c r="I748" i="10"/>
  <c r="E748" i="10"/>
  <c r="L747" i="10"/>
  <c r="H747" i="10"/>
  <c r="O746" i="10"/>
  <c r="K746" i="10"/>
  <c r="G746" i="10"/>
  <c r="N745" i="10"/>
  <c r="J745" i="10"/>
  <c r="F745" i="10"/>
  <c r="M744" i="10"/>
  <c r="I744" i="10"/>
  <c r="E744" i="10"/>
  <c r="L760" i="10"/>
  <c r="H760" i="10"/>
  <c r="N758" i="10"/>
  <c r="J758" i="10"/>
  <c r="F758" i="10"/>
  <c r="L756" i="10"/>
  <c r="H756" i="10"/>
  <c r="N754" i="10"/>
  <c r="J754" i="10"/>
  <c r="F754" i="10"/>
  <c r="L752" i="10"/>
  <c r="H752" i="10"/>
  <c r="O751" i="10"/>
  <c r="K751" i="10"/>
  <c r="G751" i="10"/>
  <c r="L750" i="10"/>
  <c r="H750" i="10"/>
  <c r="N748" i="10"/>
  <c r="J748" i="10"/>
  <c r="F748" i="10"/>
  <c r="L746" i="10"/>
  <c r="H746" i="10"/>
  <c r="N744" i="10"/>
  <c r="J744" i="10"/>
  <c r="F744" i="10"/>
  <c r="N738" i="8"/>
  <c r="J742" i="8"/>
  <c r="F746" i="8"/>
  <c r="L748" i="8"/>
  <c r="H753" i="8"/>
  <c r="N755" i="8"/>
  <c r="L757" i="8"/>
  <c r="J759" i="8"/>
  <c r="H761" i="8"/>
  <c r="N739" i="8"/>
  <c r="M739" i="8"/>
  <c r="E739" i="8"/>
  <c r="N743" i="8"/>
  <c r="M743" i="8"/>
  <c r="E743" i="8"/>
  <c r="N747" i="8"/>
  <c r="M747" i="8"/>
  <c r="E747" i="8"/>
  <c r="O751" i="8"/>
  <c r="O752" i="8"/>
  <c r="H754" i="8"/>
  <c r="D756" i="8"/>
  <c r="E756" i="8"/>
  <c r="G758" i="8"/>
  <c r="I760" i="8"/>
  <c r="M741" i="8"/>
  <c r="F745" i="8"/>
  <c r="N749" i="8"/>
  <c r="E749" i="8"/>
  <c r="L744" i="10"/>
  <c r="J746" i="10"/>
  <c r="H748" i="10"/>
  <c r="F750" i="10"/>
  <c r="N750" i="10"/>
  <c r="M751" i="10"/>
  <c r="J752" i="10"/>
  <c r="H754" i="10"/>
  <c r="F756" i="10"/>
  <c r="N756" i="10"/>
  <c r="L758" i="10"/>
  <c r="J760" i="10"/>
  <c r="G744" i="10"/>
  <c r="O744" i="10"/>
  <c r="L745" i="10"/>
  <c r="I746" i="10"/>
  <c r="F747" i="10"/>
  <c r="N747" i="10"/>
  <c r="K748" i="10"/>
  <c r="H749" i="10"/>
  <c r="E750" i="10"/>
  <c r="M750" i="10"/>
  <c r="H751" i="10"/>
  <c r="F761" i="10"/>
  <c r="N761" i="10"/>
  <c r="L763" i="10"/>
  <c r="J765" i="10"/>
  <c r="H767" i="10"/>
  <c r="O753" i="10"/>
  <c r="G753" i="10"/>
  <c r="L755" i="10"/>
  <c r="I755" i="10"/>
  <c r="H757" i="10"/>
  <c r="K757" i="10"/>
  <c r="D759" i="10"/>
  <c r="M759" i="10"/>
  <c r="E759" i="10"/>
  <c r="K761" i="10"/>
  <c r="H762" i="10"/>
  <c r="E763" i="10"/>
  <c r="M763" i="10"/>
  <c r="J764" i="10"/>
  <c r="G765" i="10"/>
  <c r="O765" i="10"/>
  <c r="L766" i="10"/>
  <c r="I767" i="10"/>
  <c r="E751" i="10"/>
  <c r="D763" i="10"/>
  <c r="D750" i="10"/>
  <c r="D738" i="8"/>
  <c r="D757" i="8"/>
  <c r="D764" i="10"/>
  <c r="D755" i="8"/>
  <c r="L738" i="8"/>
  <c r="J740" i="8"/>
  <c r="H742" i="8"/>
  <c r="F744" i="8"/>
  <c r="N744" i="8"/>
  <c r="L746" i="8"/>
  <c r="J748" i="8"/>
  <c r="H750" i="8"/>
  <c r="F753" i="8"/>
  <c r="N753" i="8"/>
  <c r="L755" i="8"/>
  <c r="J757" i="8"/>
  <c r="H759" i="8"/>
  <c r="F761" i="8"/>
  <c r="N761" i="8"/>
  <c r="J739" i="8"/>
  <c r="K739" i="8"/>
  <c r="D741" i="8"/>
  <c r="J743" i="8"/>
  <c r="O743" i="8"/>
  <c r="K743" i="8"/>
  <c r="G743" i="8"/>
  <c r="D745" i="8"/>
  <c r="H747" i="8"/>
  <c r="J747" i="8"/>
  <c r="O747" i="8"/>
  <c r="K747" i="8"/>
  <c r="G747" i="8"/>
  <c r="D749" i="8"/>
  <c r="J751" i="8"/>
  <c r="K751" i="8"/>
  <c r="H752" i="8"/>
  <c r="K752" i="8"/>
  <c r="D752" i="8"/>
  <c r="O754" i="8"/>
  <c r="G754" i="8"/>
  <c r="L756" i="8"/>
  <c r="I756" i="8"/>
  <c r="H758" i="8"/>
  <c r="K758" i="8"/>
  <c r="D760" i="8"/>
  <c r="M760" i="8"/>
  <c r="E760" i="8"/>
  <c r="F741" i="8"/>
  <c r="I741" i="8"/>
  <c r="N745" i="8"/>
  <c r="M745" i="8"/>
  <c r="E745" i="8"/>
  <c r="F749" i="8"/>
  <c r="I749" i="8"/>
  <c r="H744" i="10"/>
  <c r="F746" i="10"/>
  <c r="N746" i="10"/>
  <c r="L748" i="10"/>
  <c r="J750" i="10"/>
  <c r="I751" i="10"/>
  <c r="F752" i="10"/>
  <c r="N752" i="10"/>
  <c r="L754" i="10"/>
  <c r="J756" i="10"/>
  <c r="H758" i="10"/>
  <c r="F760" i="10"/>
  <c r="N760" i="10"/>
  <c r="K744" i="10"/>
  <c r="H745" i="10"/>
  <c r="E746" i="10"/>
  <c r="M746" i="10"/>
  <c r="J747" i="10"/>
  <c r="G748" i="10"/>
  <c r="O748" i="10"/>
  <c r="L749" i="10"/>
  <c r="I750" i="10"/>
  <c r="D751" i="10"/>
  <c r="L751" i="10"/>
  <c r="J761" i="10"/>
  <c r="H763" i="10"/>
  <c r="F765" i="10"/>
  <c r="N765" i="10"/>
  <c r="L767" i="10"/>
  <c r="H753" i="10"/>
  <c r="K753" i="10"/>
  <c r="D755" i="10"/>
  <c r="M755" i="10"/>
  <c r="E755" i="10"/>
  <c r="O757" i="10"/>
  <c r="G757" i="10"/>
  <c r="L759" i="10"/>
  <c r="I759" i="10"/>
  <c r="G761" i="10"/>
  <c r="O761" i="10"/>
  <c r="L762" i="10"/>
  <c r="I763" i="10"/>
  <c r="F764" i="10"/>
  <c r="N764" i="10"/>
  <c r="K765" i="10"/>
  <c r="H766" i="10"/>
  <c r="E767" i="10"/>
  <c r="M767" i="10"/>
  <c r="D747" i="10"/>
  <c r="D758" i="10"/>
  <c r="D767" i="10"/>
  <c r="D762" i="10"/>
  <c r="D742" i="8"/>
  <c r="D750" i="8"/>
  <c r="D748" i="10"/>
  <c r="D760" i="10"/>
  <c r="E85" i="10"/>
  <c r="D690" i="10"/>
  <c r="D738" i="10"/>
  <c r="J743" i="10"/>
  <c r="D678" i="10"/>
  <c r="D666" i="10"/>
  <c r="G716" i="10"/>
  <c r="D618" i="10"/>
  <c r="D606" i="10"/>
  <c r="D594" i="10"/>
  <c r="D737" i="10"/>
  <c r="D725" i="10"/>
  <c r="D713" i="10"/>
  <c r="F719" i="10"/>
  <c r="F707" i="10"/>
  <c r="I695" i="10"/>
  <c r="F671" i="10"/>
  <c r="F647" i="10"/>
  <c r="O635" i="10"/>
  <c r="F575" i="10"/>
  <c r="F455" i="10"/>
  <c r="F419" i="10"/>
  <c r="F106" i="10"/>
  <c r="F739" i="10"/>
  <c r="I727" i="10"/>
  <c r="F715" i="10"/>
  <c r="I703" i="10"/>
  <c r="F691" i="10"/>
  <c r="F679" i="10"/>
  <c r="F667" i="10"/>
  <c r="F619" i="10"/>
  <c r="D546" i="10"/>
  <c r="D474" i="10"/>
  <c r="D402" i="10"/>
  <c r="D330" i="10"/>
  <c r="D258" i="10"/>
  <c r="D186" i="10"/>
  <c r="D174" i="10"/>
  <c r="D162" i="10"/>
  <c r="D114" i="10"/>
  <c r="D90" i="10"/>
  <c r="D689" i="10"/>
  <c r="D677" i="10"/>
  <c r="D665" i="10"/>
  <c r="D653" i="10"/>
  <c r="D617" i="10"/>
  <c r="D605" i="10"/>
  <c r="D593" i="10"/>
  <c r="D545" i="10"/>
  <c r="D533" i="10"/>
  <c r="D521" i="10"/>
  <c r="F639" i="10"/>
  <c r="F375" i="10"/>
  <c r="G636" i="10"/>
  <c r="E397" i="10"/>
  <c r="E277" i="10"/>
  <c r="E229" i="10"/>
  <c r="E181" i="10"/>
  <c r="F727" i="10"/>
  <c r="F611" i="10"/>
  <c r="F587" i="10"/>
  <c r="F551" i="10"/>
  <c r="F527" i="10"/>
  <c r="F503" i="10"/>
  <c r="F479" i="10"/>
  <c r="F443" i="10"/>
  <c r="F407" i="10"/>
  <c r="F371" i="10"/>
  <c r="F359" i="10"/>
  <c r="F311" i="10"/>
  <c r="F299" i="10"/>
  <c r="F287" i="10"/>
  <c r="F239" i="10"/>
  <c r="F227" i="10"/>
  <c r="F215" i="10"/>
  <c r="F167" i="10"/>
  <c r="F155" i="10"/>
  <c r="F143" i="10"/>
  <c r="F95" i="10"/>
  <c r="F250" i="10"/>
  <c r="F178" i="10"/>
  <c r="F597" i="10"/>
  <c r="F81" i="10"/>
  <c r="D440" i="10"/>
  <c r="D380" i="10"/>
  <c r="F80" i="10"/>
  <c r="F68" i="10"/>
  <c r="F655" i="10"/>
  <c r="F643" i="10"/>
  <c r="F631" i="10"/>
  <c r="F595" i="10"/>
  <c r="F583" i="10"/>
  <c r="F571" i="10"/>
  <c r="F547" i="10"/>
  <c r="F535" i="10"/>
  <c r="F523" i="10"/>
  <c r="F511" i="10"/>
  <c r="F499" i="10"/>
  <c r="F487" i="10"/>
  <c r="F67" i="10"/>
  <c r="F558" i="10"/>
  <c r="D534" i="10"/>
  <c r="D522" i="10"/>
  <c r="D462" i="10"/>
  <c r="D450" i="10"/>
  <c r="D390" i="10"/>
  <c r="D378" i="10"/>
  <c r="D318" i="10"/>
  <c r="D306" i="10"/>
  <c r="E246" i="10"/>
  <c r="D234" i="10"/>
  <c r="E102" i="10"/>
  <c r="E54" i="10"/>
  <c r="D473" i="10"/>
  <c r="D461" i="10"/>
  <c r="D449" i="10"/>
  <c r="D401" i="10"/>
  <c r="D389" i="10"/>
  <c r="D377" i="10"/>
  <c r="D329" i="10"/>
  <c r="D317" i="10"/>
  <c r="D305" i="10"/>
  <c r="D257" i="10"/>
  <c r="D245" i="10"/>
  <c r="D233" i="10"/>
  <c r="D185" i="10"/>
  <c r="D173" i="10"/>
  <c r="D161" i="10"/>
  <c r="D113" i="10"/>
  <c r="D101" i="10"/>
  <c r="D89" i="10"/>
  <c r="E436" i="10"/>
  <c r="D102" i="10"/>
  <c r="F710" i="10"/>
  <c r="E410" i="10"/>
  <c r="K632" i="10"/>
  <c r="G632" i="10"/>
  <c r="H632" i="10"/>
  <c r="I632" i="10"/>
  <c r="J632" i="10"/>
  <c r="L632" i="10"/>
  <c r="M632" i="10"/>
  <c r="N632" i="10"/>
  <c r="O632" i="10"/>
  <c r="E632" i="10"/>
  <c r="D632" i="10"/>
  <c r="F632" i="10"/>
  <c r="E444" i="10"/>
  <c r="E420" i="10"/>
  <c r="E408" i="10"/>
  <c r="E300" i="10"/>
  <c r="E288" i="10"/>
  <c r="E240" i="10"/>
  <c r="E228" i="10"/>
  <c r="E192" i="10"/>
  <c r="E180" i="10"/>
  <c r="E144" i="10"/>
  <c r="E132" i="10"/>
  <c r="E96" i="10"/>
  <c r="E84" i="10"/>
  <c r="E607" i="10"/>
  <c r="E462" i="10"/>
  <c r="E305" i="10"/>
  <c r="E117" i="10"/>
  <c r="K644" i="10"/>
  <c r="O644" i="10"/>
  <c r="G644" i="10"/>
  <c r="H644" i="10"/>
  <c r="I644" i="10"/>
  <c r="J644" i="10"/>
  <c r="L644" i="10"/>
  <c r="E644" i="10"/>
  <c r="D644" i="10"/>
  <c r="F644" i="10"/>
  <c r="M644" i="10"/>
  <c r="N644" i="10"/>
  <c r="E432" i="10"/>
  <c r="E739" i="10"/>
  <c r="E595" i="10"/>
  <c r="E449" i="10"/>
  <c r="E292" i="10"/>
  <c r="J728" i="10"/>
  <c r="K728" i="10"/>
  <c r="O728" i="10"/>
  <c r="G728" i="10"/>
  <c r="H728" i="10"/>
  <c r="I728" i="10"/>
  <c r="L728" i="10"/>
  <c r="M728" i="10"/>
  <c r="F728" i="10"/>
  <c r="E728" i="10"/>
  <c r="D728" i="10"/>
  <c r="G742" i="10"/>
  <c r="H742" i="10"/>
  <c r="I742" i="10"/>
  <c r="J742" i="10"/>
  <c r="K742" i="10"/>
  <c r="L742" i="10"/>
  <c r="M742" i="10"/>
  <c r="N742" i="10"/>
  <c r="O742" i="10"/>
  <c r="E742" i="10"/>
  <c r="D742" i="10"/>
  <c r="M730" i="10"/>
  <c r="N730" i="10"/>
  <c r="O730" i="10"/>
  <c r="G730" i="10"/>
  <c r="H730" i="10"/>
  <c r="I730" i="10"/>
  <c r="J730" i="10"/>
  <c r="K730" i="10"/>
  <c r="L730" i="10"/>
  <c r="F730" i="10"/>
  <c r="E730" i="10"/>
  <c r="D730" i="10"/>
  <c r="G718" i="10"/>
  <c r="H718" i="10"/>
  <c r="I718" i="10"/>
  <c r="M718" i="10"/>
  <c r="N718" i="10"/>
  <c r="O718" i="10"/>
  <c r="J718" i="10"/>
  <c r="K718" i="10"/>
  <c r="L718" i="10"/>
  <c r="E718" i="10"/>
  <c r="D718" i="10"/>
  <c r="F718" i="10"/>
  <c r="G706" i="10"/>
  <c r="H706" i="10"/>
  <c r="I706" i="10"/>
  <c r="K706" i="10"/>
  <c r="M706" i="10"/>
  <c r="J706" i="10"/>
  <c r="L706" i="10"/>
  <c r="E706" i="10"/>
  <c r="D706" i="10"/>
  <c r="N706" i="10"/>
  <c r="O706" i="10"/>
  <c r="F706" i="10"/>
  <c r="G694" i="10"/>
  <c r="H694" i="10"/>
  <c r="I694" i="10"/>
  <c r="K694" i="10"/>
  <c r="L694" i="10"/>
  <c r="M694" i="10"/>
  <c r="J694" i="10"/>
  <c r="N694" i="10"/>
  <c r="O694" i="10"/>
  <c r="E694" i="10"/>
  <c r="D694" i="10"/>
  <c r="G682" i="10"/>
  <c r="H682" i="10"/>
  <c r="I682" i="10"/>
  <c r="J682" i="10"/>
  <c r="K682" i="10"/>
  <c r="L682" i="10"/>
  <c r="M682" i="10"/>
  <c r="O682" i="10"/>
  <c r="F682" i="10"/>
  <c r="E682" i="10"/>
  <c r="D682" i="10"/>
  <c r="N682" i="10"/>
  <c r="G670" i="10"/>
  <c r="H670" i="10"/>
  <c r="I670" i="10"/>
  <c r="J670" i="10"/>
  <c r="K670" i="10"/>
  <c r="L670" i="10"/>
  <c r="M670" i="10"/>
  <c r="N670" i="10"/>
  <c r="O670" i="10"/>
  <c r="E670" i="10"/>
  <c r="D670" i="10"/>
  <c r="F670" i="10"/>
  <c r="G658" i="10"/>
  <c r="H658" i="10"/>
  <c r="I658" i="10"/>
  <c r="J658" i="10"/>
  <c r="K658" i="10"/>
  <c r="L658" i="10"/>
  <c r="M658" i="10"/>
  <c r="N658" i="10"/>
  <c r="O658" i="10"/>
  <c r="E658" i="10"/>
  <c r="D658" i="10"/>
  <c r="J646" i="10"/>
  <c r="K646" i="10"/>
  <c r="L646" i="10"/>
  <c r="M646" i="10"/>
  <c r="N646" i="10"/>
  <c r="O646" i="10"/>
  <c r="G646" i="10"/>
  <c r="H646" i="10"/>
  <c r="I646" i="10"/>
  <c r="E646" i="10"/>
  <c r="D646" i="10"/>
  <c r="F646" i="10"/>
  <c r="M634" i="10"/>
  <c r="N634" i="10"/>
  <c r="O634" i="10"/>
  <c r="G634" i="10"/>
  <c r="H634" i="10"/>
  <c r="I634" i="10"/>
  <c r="J634" i="10"/>
  <c r="K634" i="10"/>
  <c r="L634" i="10"/>
  <c r="E634" i="10"/>
  <c r="D634" i="10"/>
  <c r="F634" i="10"/>
  <c r="G622" i="10"/>
  <c r="H622" i="10"/>
  <c r="I622" i="10"/>
  <c r="J622" i="10"/>
  <c r="K622" i="10"/>
  <c r="L622" i="10"/>
  <c r="M622" i="10"/>
  <c r="N622" i="10"/>
  <c r="O622" i="10"/>
  <c r="F622" i="10"/>
  <c r="E622" i="10"/>
  <c r="D622" i="10"/>
  <c r="G610" i="10"/>
  <c r="H610" i="10"/>
  <c r="I610" i="10"/>
  <c r="J610" i="10"/>
  <c r="K610" i="10"/>
  <c r="L610" i="10"/>
  <c r="M610" i="10"/>
  <c r="N610" i="10"/>
  <c r="O610" i="10"/>
  <c r="E610" i="10"/>
  <c r="D610" i="10"/>
  <c r="F610" i="10"/>
  <c r="G598" i="10"/>
  <c r="J598" i="10"/>
  <c r="M598" i="10"/>
  <c r="N598" i="10"/>
  <c r="O598" i="10"/>
  <c r="H598" i="10"/>
  <c r="I598" i="10"/>
  <c r="K598" i="10"/>
  <c r="L598" i="10"/>
  <c r="F598" i="10"/>
  <c r="E598" i="10"/>
  <c r="D598" i="10"/>
  <c r="O586" i="10"/>
  <c r="G586" i="10"/>
  <c r="J586" i="10"/>
  <c r="L586" i="10"/>
  <c r="H586" i="10"/>
  <c r="I586" i="10"/>
  <c r="K586" i="10"/>
  <c r="M586" i="10"/>
  <c r="N586" i="10"/>
  <c r="E586" i="10"/>
  <c r="D586" i="10"/>
  <c r="F586" i="10"/>
  <c r="O574" i="10"/>
  <c r="G574" i="10"/>
  <c r="H574" i="10"/>
  <c r="I574" i="10"/>
  <c r="J574" i="10"/>
  <c r="K574" i="10"/>
  <c r="L574" i="10"/>
  <c r="M574" i="10"/>
  <c r="N574" i="10"/>
  <c r="E574" i="10"/>
  <c r="D574" i="10"/>
  <c r="F574" i="10"/>
  <c r="J562" i="10"/>
  <c r="O562" i="10"/>
  <c r="G562" i="10"/>
  <c r="H562" i="10"/>
  <c r="I562" i="10"/>
  <c r="K562" i="10"/>
  <c r="L562" i="10"/>
  <c r="M562" i="10"/>
  <c r="N562" i="10"/>
  <c r="E562" i="10"/>
  <c r="F562" i="10"/>
  <c r="D562" i="10"/>
  <c r="J550" i="10"/>
  <c r="K550" i="10"/>
  <c r="I550" i="10"/>
  <c r="L550" i="10"/>
  <c r="M550" i="10"/>
  <c r="N550" i="10"/>
  <c r="O550" i="10"/>
  <c r="G550" i="10"/>
  <c r="H550" i="10"/>
  <c r="E550" i="10"/>
  <c r="D550" i="10"/>
  <c r="F550" i="10"/>
  <c r="J538" i="10"/>
  <c r="K538" i="10"/>
  <c r="O538" i="10"/>
  <c r="G538" i="10"/>
  <c r="H538" i="10"/>
  <c r="I538" i="10"/>
  <c r="L538" i="10"/>
  <c r="M538" i="10"/>
  <c r="N538" i="10"/>
  <c r="F538" i="10"/>
  <c r="E538" i="10"/>
  <c r="D538" i="10"/>
  <c r="J526" i="10"/>
  <c r="K526" i="10"/>
  <c r="N526" i="10"/>
  <c r="O526" i="10"/>
  <c r="G526" i="10"/>
  <c r="H526" i="10"/>
  <c r="I526" i="10"/>
  <c r="L526" i="10"/>
  <c r="M526" i="10"/>
  <c r="E526" i="10"/>
  <c r="D526" i="10"/>
  <c r="F526" i="10"/>
  <c r="J514" i="10"/>
  <c r="K514" i="10"/>
  <c r="L514" i="10"/>
  <c r="N514" i="10"/>
  <c r="O514" i="10"/>
  <c r="G514" i="10"/>
  <c r="H514" i="10"/>
  <c r="I514" i="10"/>
  <c r="M514" i="10"/>
  <c r="F514" i="10"/>
  <c r="E514" i="10"/>
  <c r="D514" i="10"/>
  <c r="J502" i="10"/>
  <c r="K502" i="10"/>
  <c r="L502" i="10"/>
  <c r="M502" i="10"/>
  <c r="N502" i="10"/>
  <c r="O502" i="10"/>
  <c r="I502" i="10"/>
  <c r="G502" i="10"/>
  <c r="H502" i="10"/>
  <c r="E502" i="10"/>
  <c r="D502" i="10"/>
  <c r="F502" i="10"/>
  <c r="J490" i="10"/>
  <c r="K490" i="10"/>
  <c r="L490" i="10"/>
  <c r="M490" i="10"/>
  <c r="N490" i="10"/>
  <c r="O490" i="10"/>
  <c r="G490" i="10"/>
  <c r="H490" i="10"/>
  <c r="I490" i="10"/>
  <c r="F490" i="10"/>
  <c r="E490" i="10"/>
  <c r="D490" i="10"/>
  <c r="J478" i="10"/>
  <c r="K478" i="10"/>
  <c r="L478" i="10"/>
  <c r="M478" i="10"/>
  <c r="N478" i="10"/>
  <c r="O478" i="10"/>
  <c r="G478" i="10"/>
  <c r="H478" i="10"/>
  <c r="I478" i="10"/>
  <c r="E478" i="10"/>
  <c r="D478" i="10"/>
  <c r="F478" i="10"/>
  <c r="J466" i="10"/>
  <c r="K466" i="10"/>
  <c r="L466" i="10"/>
  <c r="M466" i="10"/>
  <c r="N466" i="10"/>
  <c r="O466" i="10"/>
  <c r="G466" i="10"/>
  <c r="H466" i="10"/>
  <c r="I466" i="10"/>
  <c r="F466" i="10"/>
  <c r="E466" i="10"/>
  <c r="D466" i="10"/>
  <c r="G454" i="10"/>
  <c r="I454" i="10"/>
  <c r="J454" i="10"/>
  <c r="K454" i="10"/>
  <c r="L454" i="10"/>
  <c r="M454" i="10"/>
  <c r="N454" i="10"/>
  <c r="O454" i="10"/>
  <c r="H454" i="10"/>
  <c r="D454" i="10"/>
  <c r="E454" i="10"/>
  <c r="F454" i="10"/>
  <c r="G442" i="10"/>
  <c r="L442" i="10"/>
  <c r="M442" i="10"/>
  <c r="N442" i="10"/>
  <c r="O442" i="10"/>
  <c r="H442" i="10"/>
  <c r="K442" i="10"/>
  <c r="I442" i="10"/>
  <c r="J442" i="10"/>
  <c r="D442" i="10"/>
  <c r="E442" i="10"/>
  <c r="F442" i="10"/>
  <c r="G430" i="10"/>
  <c r="H430" i="10"/>
  <c r="I430" i="10"/>
  <c r="J430" i="10"/>
  <c r="K430" i="10"/>
  <c r="L430" i="10"/>
  <c r="M430" i="10"/>
  <c r="N430" i="10"/>
  <c r="O430" i="10"/>
  <c r="F430" i="10"/>
  <c r="D430" i="10"/>
  <c r="E430" i="10"/>
  <c r="G418" i="10"/>
  <c r="H418" i="10"/>
  <c r="J418" i="10"/>
  <c r="K418" i="10"/>
  <c r="L418" i="10"/>
  <c r="M418" i="10"/>
  <c r="I418" i="10"/>
  <c r="N418" i="10"/>
  <c r="O418" i="10"/>
  <c r="D418" i="10"/>
  <c r="E418" i="10"/>
  <c r="F418" i="10"/>
  <c r="G406" i="10"/>
  <c r="H406" i="10"/>
  <c r="I406" i="10"/>
  <c r="J406" i="10"/>
  <c r="K406" i="10"/>
  <c r="L406" i="10"/>
  <c r="M406" i="10"/>
  <c r="N406" i="10"/>
  <c r="O406" i="10"/>
  <c r="D406" i="10"/>
  <c r="F406" i="10"/>
  <c r="E406" i="10"/>
  <c r="G394" i="10"/>
  <c r="H394" i="10"/>
  <c r="I394" i="10"/>
  <c r="J394" i="10"/>
  <c r="K394" i="10"/>
  <c r="L394" i="10"/>
  <c r="M394" i="10"/>
  <c r="N394" i="10"/>
  <c r="O394" i="10"/>
  <c r="F394" i="10"/>
  <c r="D394" i="10"/>
  <c r="E394" i="10"/>
  <c r="G382" i="10"/>
  <c r="H382" i="10"/>
  <c r="I382" i="10"/>
  <c r="J382" i="10"/>
  <c r="K382" i="10"/>
  <c r="L382" i="10"/>
  <c r="M382" i="10"/>
  <c r="N382" i="10"/>
  <c r="O382" i="10"/>
  <c r="F382" i="10"/>
  <c r="D382" i="10"/>
  <c r="E382" i="10"/>
  <c r="G370" i="10"/>
  <c r="H370" i="10"/>
  <c r="I370" i="10"/>
  <c r="J370" i="10"/>
  <c r="K370" i="10"/>
  <c r="L370" i="10"/>
  <c r="M370" i="10"/>
  <c r="N370" i="10"/>
  <c r="O370" i="10"/>
  <c r="D370" i="10"/>
  <c r="F370" i="10"/>
  <c r="J358" i="10"/>
  <c r="K358" i="10"/>
  <c r="H358" i="10"/>
  <c r="I358" i="10"/>
  <c r="L358" i="10"/>
  <c r="M358" i="10"/>
  <c r="N358" i="10"/>
  <c r="O358" i="10"/>
  <c r="G358" i="10"/>
  <c r="E358" i="10"/>
  <c r="D358" i="10"/>
  <c r="F358" i="10"/>
  <c r="J346" i="10"/>
  <c r="K346" i="10"/>
  <c r="N346" i="10"/>
  <c r="O346" i="10"/>
  <c r="G346" i="10"/>
  <c r="H346" i="10"/>
  <c r="I346" i="10"/>
  <c r="L346" i="10"/>
  <c r="M346" i="10"/>
  <c r="E346" i="10"/>
  <c r="F346" i="10"/>
  <c r="D346" i="10"/>
  <c r="J334" i="10"/>
  <c r="K334" i="10"/>
  <c r="N334" i="10"/>
  <c r="O334" i="10"/>
  <c r="G334" i="10"/>
  <c r="H334" i="10"/>
  <c r="I334" i="10"/>
  <c r="L334" i="10"/>
  <c r="M334" i="10"/>
  <c r="F334" i="10"/>
  <c r="E334" i="10"/>
  <c r="D334" i="10"/>
  <c r="J322" i="10"/>
  <c r="K322" i="10"/>
  <c r="N322" i="10"/>
  <c r="O322" i="10"/>
  <c r="G322" i="10"/>
  <c r="H322" i="10"/>
  <c r="I322" i="10"/>
  <c r="L322" i="10"/>
  <c r="M322" i="10"/>
  <c r="E322" i="10"/>
  <c r="D322" i="10"/>
  <c r="J310" i="10"/>
  <c r="K310" i="10"/>
  <c r="L310" i="10"/>
  <c r="N310" i="10"/>
  <c r="O310" i="10"/>
  <c r="G310" i="10"/>
  <c r="H310" i="10"/>
  <c r="I310" i="10"/>
  <c r="M310" i="10"/>
  <c r="D310" i="10"/>
  <c r="E310" i="10"/>
  <c r="F310" i="10"/>
  <c r="J298" i="10"/>
  <c r="K298" i="10"/>
  <c r="L298" i="10"/>
  <c r="M298" i="10"/>
  <c r="N298" i="10"/>
  <c r="O298" i="10"/>
  <c r="G298" i="10"/>
  <c r="H298" i="10"/>
  <c r="I298" i="10"/>
  <c r="D298" i="10"/>
  <c r="E298" i="10"/>
  <c r="F298" i="10"/>
  <c r="J286" i="10"/>
  <c r="K286" i="10"/>
  <c r="L286" i="10"/>
  <c r="M286" i="10"/>
  <c r="N286" i="10"/>
  <c r="O286" i="10"/>
  <c r="G286" i="10"/>
  <c r="H286" i="10"/>
  <c r="I286" i="10"/>
  <c r="D286" i="10"/>
  <c r="F286" i="10"/>
  <c r="E286" i="10"/>
  <c r="H274" i="10"/>
  <c r="J274" i="10"/>
  <c r="K274" i="10"/>
  <c r="L274" i="10"/>
  <c r="M274" i="10"/>
  <c r="N274" i="10"/>
  <c r="O274" i="10"/>
  <c r="G274" i="10"/>
  <c r="I274" i="10"/>
  <c r="F274" i="10"/>
  <c r="D274" i="10"/>
  <c r="E274" i="10"/>
  <c r="H262" i="10"/>
  <c r="J262" i="10"/>
  <c r="K262" i="10"/>
  <c r="L262" i="10"/>
  <c r="M262" i="10"/>
  <c r="N262" i="10"/>
  <c r="O262" i="10"/>
  <c r="G262" i="10"/>
  <c r="I262" i="10"/>
  <c r="E262" i="10"/>
  <c r="F262" i="10"/>
  <c r="D262" i="10"/>
  <c r="H250" i="10"/>
  <c r="J250" i="10"/>
  <c r="K250" i="10"/>
  <c r="G250" i="10"/>
  <c r="I250" i="10"/>
  <c r="L250" i="10"/>
  <c r="M250" i="10"/>
  <c r="N250" i="10"/>
  <c r="O250" i="10"/>
  <c r="E250" i="10"/>
  <c r="D250" i="10"/>
  <c r="H238" i="10"/>
  <c r="J238" i="10"/>
  <c r="K238" i="10"/>
  <c r="G238" i="10"/>
  <c r="I238" i="10"/>
  <c r="L238" i="10"/>
  <c r="M238" i="10"/>
  <c r="N238" i="10"/>
  <c r="O238" i="10"/>
  <c r="D238" i="10"/>
  <c r="E238" i="10"/>
  <c r="F238" i="10"/>
  <c r="H226" i="10"/>
  <c r="I226" i="10"/>
  <c r="J226" i="10"/>
  <c r="K226" i="10"/>
  <c r="L226" i="10"/>
  <c r="N226" i="10"/>
  <c r="G226" i="10"/>
  <c r="M226" i="10"/>
  <c r="O226" i="10"/>
  <c r="D226" i="10"/>
  <c r="F226" i="10"/>
  <c r="E226" i="10"/>
  <c r="O214" i="10"/>
  <c r="M214" i="10"/>
  <c r="N214" i="10"/>
  <c r="G214" i="10"/>
  <c r="H214" i="10"/>
  <c r="I214" i="10"/>
  <c r="J214" i="10"/>
  <c r="K214" i="10"/>
  <c r="L214" i="10"/>
  <c r="E214" i="10"/>
  <c r="D214" i="10"/>
  <c r="F214" i="10"/>
  <c r="O202" i="10"/>
  <c r="G202" i="10"/>
  <c r="H202" i="10"/>
  <c r="I202" i="10"/>
  <c r="J202" i="10"/>
  <c r="K202" i="10"/>
  <c r="L202" i="10"/>
  <c r="N202" i="10"/>
  <c r="M202" i="10"/>
  <c r="F202" i="10"/>
  <c r="E202" i="10"/>
  <c r="D202" i="10"/>
  <c r="O190" i="10"/>
  <c r="G190" i="10"/>
  <c r="H190" i="10"/>
  <c r="I190" i="10"/>
  <c r="J190" i="10"/>
  <c r="K190" i="10"/>
  <c r="L190" i="10"/>
  <c r="M190" i="10"/>
  <c r="N190" i="10"/>
  <c r="F190" i="10"/>
  <c r="D190" i="10"/>
  <c r="E190" i="10"/>
  <c r="O178" i="10"/>
  <c r="L178" i="10"/>
  <c r="M178" i="10"/>
  <c r="N178" i="10"/>
  <c r="G178" i="10"/>
  <c r="H178" i="10"/>
  <c r="I178" i="10"/>
  <c r="K178" i="10"/>
  <c r="J178" i="10"/>
  <c r="D178" i="10"/>
  <c r="E178" i="10"/>
  <c r="O166" i="10"/>
  <c r="G166" i="10"/>
  <c r="H166" i="10"/>
  <c r="I166" i="10"/>
  <c r="J166" i="10"/>
  <c r="K166" i="10"/>
  <c r="L166" i="10"/>
  <c r="M166" i="10"/>
  <c r="N166" i="10"/>
  <c r="E166" i="10"/>
  <c r="D166" i="10"/>
  <c r="F166" i="10"/>
  <c r="J154" i="10"/>
  <c r="I154" i="10"/>
  <c r="L154" i="10"/>
  <c r="M154" i="10"/>
  <c r="N154" i="10"/>
  <c r="O154" i="10"/>
  <c r="G154" i="10"/>
  <c r="H154" i="10"/>
  <c r="K154" i="10"/>
  <c r="E154" i="10"/>
  <c r="D154" i="10"/>
  <c r="F154" i="10"/>
  <c r="J142" i="10"/>
  <c r="K142" i="10"/>
  <c r="H142" i="10"/>
  <c r="L142" i="10"/>
  <c r="M142" i="10"/>
  <c r="N142" i="10"/>
  <c r="O142" i="10"/>
  <c r="G142" i="10"/>
  <c r="I142" i="10"/>
  <c r="D142" i="10"/>
  <c r="F142" i="10"/>
  <c r="E142" i="10"/>
  <c r="J130" i="10"/>
  <c r="K130" i="10"/>
  <c r="G130" i="10"/>
  <c r="H130" i="10"/>
  <c r="I130" i="10"/>
  <c r="L130" i="10"/>
  <c r="M130" i="10"/>
  <c r="O130" i="10"/>
  <c r="N130" i="10"/>
  <c r="F130" i="10"/>
  <c r="D130" i="10"/>
  <c r="E130" i="10"/>
  <c r="E94" i="10"/>
  <c r="E82" i="10"/>
  <c r="D246" i="10"/>
  <c r="E727" i="10"/>
  <c r="E583" i="10"/>
  <c r="E276" i="10"/>
  <c r="E343" i="10"/>
  <c r="E396" i="10"/>
  <c r="M741" i="10"/>
  <c r="N741" i="10"/>
  <c r="G741" i="10"/>
  <c r="H741" i="10"/>
  <c r="I741" i="10"/>
  <c r="J741" i="10"/>
  <c r="K741" i="10"/>
  <c r="E741" i="10"/>
  <c r="D741" i="10"/>
  <c r="L741" i="10"/>
  <c r="O741" i="10"/>
  <c r="F741" i="10"/>
  <c r="M729" i="10"/>
  <c r="N729" i="10"/>
  <c r="H729" i="10"/>
  <c r="I729" i="10"/>
  <c r="J729" i="10"/>
  <c r="K729" i="10"/>
  <c r="L729" i="10"/>
  <c r="O729" i="10"/>
  <c r="G729" i="10"/>
  <c r="F729" i="10"/>
  <c r="E729" i="10"/>
  <c r="D729" i="10"/>
  <c r="M717" i="10"/>
  <c r="N717" i="10"/>
  <c r="G717" i="10"/>
  <c r="H717" i="10"/>
  <c r="I717" i="10"/>
  <c r="J717" i="10"/>
  <c r="K717" i="10"/>
  <c r="L717" i="10"/>
  <c r="O717" i="10"/>
  <c r="E717" i="10"/>
  <c r="D717" i="10"/>
  <c r="F717" i="10"/>
  <c r="M705" i="10"/>
  <c r="N705" i="10"/>
  <c r="H705" i="10"/>
  <c r="J705" i="10"/>
  <c r="G705" i="10"/>
  <c r="I705" i="10"/>
  <c r="K705" i="10"/>
  <c r="L705" i="10"/>
  <c r="O705" i="10"/>
  <c r="E705" i="10"/>
  <c r="D705" i="10"/>
  <c r="F705" i="10"/>
  <c r="M693" i="10"/>
  <c r="N693" i="10"/>
  <c r="H693" i="10"/>
  <c r="I693" i="10"/>
  <c r="J693" i="10"/>
  <c r="G693" i="10"/>
  <c r="K693" i="10"/>
  <c r="L693" i="10"/>
  <c r="O693" i="10"/>
  <c r="E693" i="10"/>
  <c r="D693" i="10"/>
  <c r="F693" i="10"/>
  <c r="M681" i="10"/>
  <c r="N681" i="10"/>
  <c r="G681" i="10"/>
  <c r="H681" i="10"/>
  <c r="I681" i="10"/>
  <c r="J681" i="10"/>
  <c r="K681" i="10"/>
  <c r="L681" i="10"/>
  <c r="F681" i="10"/>
  <c r="E681" i="10"/>
  <c r="D681" i="10"/>
  <c r="O681" i="10"/>
  <c r="N669" i="10"/>
  <c r="L669" i="10"/>
  <c r="M669" i="10"/>
  <c r="O669" i="10"/>
  <c r="G669" i="10"/>
  <c r="H669" i="10"/>
  <c r="I669" i="10"/>
  <c r="J669" i="10"/>
  <c r="K669" i="10"/>
  <c r="E669" i="10"/>
  <c r="D669" i="10"/>
  <c r="F669" i="10"/>
  <c r="N657" i="10"/>
  <c r="G657" i="10"/>
  <c r="H657" i="10"/>
  <c r="I657" i="10"/>
  <c r="J657" i="10"/>
  <c r="K657" i="10"/>
  <c r="L657" i="10"/>
  <c r="M657" i="10"/>
  <c r="O657" i="10"/>
  <c r="E657" i="10"/>
  <c r="D657" i="10"/>
  <c r="F657" i="10"/>
  <c r="N645" i="10"/>
  <c r="G645" i="10"/>
  <c r="H645" i="10"/>
  <c r="I645" i="10"/>
  <c r="J645" i="10"/>
  <c r="K645" i="10"/>
  <c r="L645" i="10"/>
  <c r="M645" i="10"/>
  <c r="O645" i="10"/>
  <c r="E645" i="10"/>
  <c r="D645" i="10"/>
  <c r="F645" i="10"/>
  <c r="N633" i="10"/>
  <c r="I633" i="10"/>
  <c r="J633" i="10"/>
  <c r="K633" i="10"/>
  <c r="L633" i="10"/>
  <c r="M633" i="10"/>
  <c r="O633" i="10"/>
  <c r="G633" i="10"/>
  <c r="H633" i="10"/>
  <c r="E633" i="10"/>
  <c r="D633" i="10"/>
  <c r="F633" i="10"/>
  <c r="N621" i="10"/>
  <c r="L621" i="10"/>
  <c r="M621" i="10"/>
  <c r="O621" i="10"/>
  <c r="G621" i="10"/>
  <c r="H621" i="10"/>
  <c r="I621" i="10"/>
  <c r="J621" i="10"/>
  <c r="K621" i="10"/>
  <c r="F621" i="10"/>
  <c r="E621" i="10"/>
  <c r="D621" i="10"/>
  <c r="M609" i="10"/>
  <c r="N609" i="10"/>
  <c r="G609" i="10"/>
  <c r="O609" i="10"/>
  <c r="H609" i="10"/>
  <c r="I609" i="10"/>
  <c r="J609" i="10"/>
  <c r="K609" i="10"/>
  <c r="E609" i="10"/>
  <c r="L609" i="10"/>
  <c r="D609" i="10"/>
  <c r="F609" i="10"/>
  <c r="M597" i="10"/>
  <c r="N597" i="10"/>
  <c r="O597" i="10"/>
  <c r="G597" i="10"/>
  <c r="H597" i="10"/>
  <c r="I597" i="10"/>
  <c r="J597" i="10"/>
  <c r="K597" i="10"/>
  <c r="L597" i="10"/>
  <c r="E597" i="10"/>
  <c r="D597" i="10"/>
  <c r="L585" i="10"/>
  <c r="M585" i="10"/>
  <c r="N585" i="10"/>
  <c r="O585" i="10"/>
  <c r="G585" i="10"/>
  <c r="I585" i="10"/>
  <c r="J585" i="10"/>
  <c r="K585" i="10"/>
  <c r="H585" i="10"/>
  <c r="E585" i="10"/>
  <c r="D585" i="10"/>
  <c r="F585" i="10"/>
  <c r="L573" i="10"/>
  <c r="M573" i="10"/>
  <c r="N573" i="10"/>
  <c r="O573" i="10"/>
  <c r="G573" i="10"/>
  <c r="H573" i="10"/>
  <c r="I573" i="10"/>
  <c r="J573" i="10"/>
  <c r="K573" i="10"/>
  <c r="E573" i="10"/>
  <c r="D573" i="10"/>
  <c r="F573" i="10"/>
  <c r="G561" i="10"/>
  <c r="K561" i="10"/>
  <c r="L561" i="10"/>
  <c r="M561" i="10"/>
  <c r="N561" i="10"/>
  <c r="O561" i="10"/>
  <c r="H561" i="10"/>
  <c r="I561" i="10"/>
  <c r="J561" i="10"/>
  <c r="E561" i="10"/>
  <c r="F561" i="10"/>
  <c r="D561" i="10"/>
  <c r="G549" i="10"/>
  <c r="H549" i="10"/>
  <c r="I549" i="10"/>
  <c r="J549" i="10"/>
  <c r="K549" i="10"/>
  <c r="L549" i="10"/>
  <c r="M549" i="10"/>
  <c r="N549" i="10"/>
  <c r="O549" i="10"/>
  <c r="E549" i="10"/>
  <c r="D549" i="10"/>
  <c r="F549" i="10"/>
  <c r="G537" i="10"/>
  <c r="H537" i="10"/>
  <c r="K537" i="10"/>
  <c r="L537" i="10"/>
  <c r="I537" i="10"/>
  <c r="J537" i="10"/>
  <c r="M537" i="10"/>
  <c r="N537" i="10"/>
  <c r="O537" i="10"/>
  <c r="F537" i="10"/>
  <c r="E537" i="10"/>
  <c r="D537" i="10"/>
  <c r="G525" i="10"/>
  <c r="H525" i="10"/>
  <c r="K525" i="10"/>
  <c r="L525" i="10"/>
  <c r="I525" i="10"/>
  <c r="J525" i="10"/>
  <c r="M525" i="10"/>
  <c r="N525" i="10"/>
  <c r="O525" i="10"/>
  <c r="F525" i="10"/>
  <c r="E525" i="10"/>
  <c r="D525" i="10"/>
  <c r="G513" i="10"/>
  <c r="H513" i="10"/>
  <c r="I513" i="10"/>
  <c r="J513" i="10"/>
  <c r="K513" i="10"/>
  <c r="L513" i="10"/>
  <c r="M513" i="10"/>
  <c r="N513" i="10"/>
  <c r="O513" i="10"/>
  <c r="F513" i="10"/>
  <c r="E513" i="10"/>
  <c r="D513" i="10"/>
  <c r="G501" i="10"/>
  <c r="H501" i="10"/>
  <c r="I501" i="10"/>
  <c r="J501" i="10"/>
  <c r="K501" i="10"/>
  <c r="L501" i="10"/>
  <c r="M501" i="10"/>
  <c r="N501" i="10"/>
  <c r="O501" i="10"/>
  <c r="F501" i="10"/>
  <c r="E501" i="10"/>
  <c r="D501" i="10"/>
  <c r="G489" i="10"/>
  <c r="H489" i="10"/>
  <c r="I489" i="10"/>
  <c r="J489" i="10"/>
  <c r="K489" i="10"/>
  <c r="L489" i="10"/>
  <c r="M489" i="10"/>
  <c r="N489" i="10"/>
  <c r="O489" i="10"/>
  <c r="F489" i="10"/>
  <c r="E489" i="10"/>
  <c r="D489" i="10"/>
  <c r="G477" i="10"/>
  <c r="H477" i="10"/>
  <c r="I477" i="10"/>
  <c r="J477" i="10"/>
  <c r="K477" i="10"/>
  <c r="L477" i="10"/>
  <c r="M477" i="10"/>
  <c r="N477" i="10"/>
  <c r="O477" i="10"/>
  <c r="F477" i="10"/>
  <c r="E477" i="10"/>
  <c r="D477" i="10"/>
  <c r="G465" i="10"/>
  <c r="H465" i="10"/>
  <c r="I465" i="10"/>
  <c r="J465" i="10"/>
  <c r="K465" i="10"/>
  <c r="L465" i="10"/>
  <c r="M465" i="10"/>
  <c r="N465" i="10"/>
  <c r="O465" i="10"/>
  <c r="F465" i="10"/>
  <c r="E465" i="10"/>
  <c r="D465" i="10"/>
  <c r="E453" i="10"/>
  <c r="E441" i="10"/>
  <c r="E429" i="10"/>
  <c r="E417" i="10"/>
  <c r="E405" i="10"/>
  <c r="E393" i="10"/>
  <c r="E381" i="10"/>
  <c r="E369" i="10"/>
  <c r="E309" i="10"/>
  <c r="E297" i="10"/>
  <c r="E285" i="10"/>
  <c r="E273" i="10"/>
  <c r="E237" i="10"/>
  <c r="E225" i="10"/>
  <c r="E189" i="10"/>
  <c r="E177" i="10"/>
  <c r="E141" i="10"/>
  <c r="E129" i="10"/>
  <c r="E93" i="10"/>
  <c r="E715" i="10"/>
  <c r="E571" i="10"/>
  <c r="E423" i="10"/>
  <c r="E261" i="10"/>
  <c r="E69" i="10"/>
  <c r="J740" i="10"/>
  <c r="K740" i="10"/>
  <c r="I740" i="10"/>
  <c r="L740" i="10"/>
  <c r="M740" i="10"/>
  <c r="N740" i="10"/>
  <c r="O740" i="10"/>
  <c r="E740" i="10"/>
  <c r="G740" i="10"/>
  <c r="D740" i="10"/>
  <c r="H740" i="10"/>
  <c r="F740" i="10"/>
  <c r="K668" i="10"/>
  <c r="H668" i="10"/>
  <c r="I668" i="10"/>
  <c r="J668" i="10"/>
  <c r="L668" i="10"/>
  <c r="M668" i="10"/>
  <c r="N668" i="10"/>
  <c r="O668" i="10"/>
  <c r="G668" i="10"/>
  <c r="E668" i="10"/>
  <c r="D668" i="10"/>
  <c r="F668" i="10"/>
  <c r="J620" i="10"/>
  <c r="K620" i="10"/>
  <c r="G620" i="10"/>
  <c r="H620" i="10"/>
  <c r="I620" i="10"/>
  <c r="L620" i="10"/>
  <c r="M620" i="10"/>
  <c r="N620" i="10"/>
  <c r="O620" i="10"/>
  <c r="F620" i="10"/>
  <c r="E620" i="10"/>
  <c r="D620" i="10"/>
  <c r="J608" i="10"/>
  <c r="K608" i="10"/>
  <c r="M608" i="10"/>
  <c r="G608" i="10"/>
  <c r="H608" i="10"/>
  <c r="I608" i="10"/>
  <c r="L608" i="10"/>
  <c r="N608" i="10"/>
  <c r="O608" i="10"/>
  <c r="E608" i="10"/>
  <c r="D608" i="10"/>
  <c r="F608" i="10"/>
  <c r="J596" i="10"/>
  <c r="K596" i="10"/>
  <c r="L596" i="10"/>
  <c r="M596" i="10"/>
  <c r="I596" i="10"/>
  <c r="N596" i="10"/>
  <c r="O596" i="10"/>
  <c r="G596" i="10"/>
  <c r="H596" i="10"/>
  <c r="E596" i="10"/>
  <c r="D596" i="10"/>
  <c r="F596" i="10"/>
  <c r="I584" i="10"/>
  <c r="J584" i="10"/>
  <c r="K584" i="10"/>
  <c r="L584" i="10"/>
  <c r="M584" i="10"/>
  <c r="G584" i="10"/>
  <c r="H584" i="10"/>
  <c r="N584" i="10"/>
  <c r="O584" i="10"/>
  <c r="E584" i="10"/>
  <c r="D584" i="10"/>
  <c r="F584" i="10"/>
  <c r="I572" i="10"/>
  <c r="J572" i="10"/>
  <c r="K572" i="10"/>
  <c r="L572" i="10"/>
  <c r="M572" i="10"/>
  <c r="N572" i="10"/>
  <c r="O572" i="10"/>
  <c r="G572" i="10"/>
  <c r="H572" i="10"/>
  <c r="E572" i="10"/>
  <c r="D572" i="10"/>
  <c r="F572" i="10"/>
  <c r="G560" i="10"/>
  <c r="H560" i="10"/>
  <c r="I560" i="10"/>
  <c r="J560" i="10"/>
  <c r="K560" i="10"/>
  <c r="L560" i="10"/>
  <c r="M560" i="10"/>
  <c r="N560" i="10"/>
  <c r="O560" i="10"/>
  <c r="E560" i="10"/>
  <c r="F560" i="10"/>
  <c r="D560" i="10"/>
  <c r="M548" i="10"/>
  <c r="N548" i="10"/>
  <c r="O548" i="10"/>
  <c r="G548" i="10"/>
  <c r="H548" i="10"/>
  <c r="I548" i="10"/>
  <c r="J548" i="10"/>
  <c r="K548" i="10"/>
  <c r="L548" i="10"/>
  <c r="E548" i="10"/>
  <c r="D548" i="10"/>
  <c r="F548" i="10"/>
  <c r="H536" i="10"/>
  <c r="I536" i="10"/>
  <c r="G536" i="10"/>
  <c r="J536" i="10"/>
  <c r="K536" i="10"/>
  <c r="L536" i="10"/>
  <c r="M536" i="10"/>
  <c r="N536" i="10"/>
  <c r="O536" i="10"/>
  <c r="E536" i="10"/>
  <c r="D536" i="10"/>
  <c r="H524" i="10"/>
  <c r="I524" i="10"/>
  <c r="G524" i="10"/>
  <c r="J524" i="10"/>
  <c r="K524" i="10"/>
  <c r="L524" i="10"/>
  <c r="M524" i="10"/>
  <c r="N524" i="10"/>
  <c r="O524" i="10"/>
  <c r="E524" i="10"/>
  <c r="D524" i="10"/>
  <c r="F524" i="10"/>
  <c r="G512" i="10"/>
  <c r="H512" i="10"/>
  <c r="I512" i="10"/>
  <c r="M512" i="10"/>
  <c r="N512" i="10"/>
  <c r="O512" i="10"/>
  <c r="J512" i="10"/>
  <c r="K512" i="10"/>
  <c r="L512" i="10"/>
  <c r="E512" i="10"/>
  <c r="D512" i="10"/>
  <c r="G500" i="10"/>
  <c r="H500" i="10"/>
  <c r="I500" i="10"/>
  <c r="J500" i="10"/>
  <c r="K500" i="10"/>
  <c r="L500" i="10"/>
  <c r="M500" i="10"/>
  <c r="N500" i="10"/>
  <c r="O500" i="10"/>
  <c r="E500" i="10"/>
  <c r="D500" i="10"/>
  <c r="F500" i="10"/>
  <c r="G488" i="10"/>
  <c r="H488" i="10"/>
  <c r="I488" i="10"/>
  <c r="J488" i="10"/>
  <c r="K488" i="10"/>
  <c r="L488" i="10"/>
  <c r="M488" i="10"/>
  <c r="N488" i="10"/>
  <c r="O488" i="10"/>
  <c r="E488" i="10"/>
  <c r="D488" i="10"/>
  <c r="G476" i="10"/>
  <c r="H476" i="10"/>
  <c r="I476" i="10"/>
  <c r="J476" i="10"/>
  <c r="K476" i="10"/>
  <c r="L476" i="10"/>
  <c r="M476" i="10"/>
  <c r="N476" i="10"/>
  <c r="O476" i="10"/>
  <c r="F476" i="10"/>
  <c r="E476" i="10"/>
  <c r="D476" i="10"/>
  <c r="G464" i="10"/>
  <c r="H464" i="10"/>
  <c r="I464" i="10"/>
  <c r="J464" i="10"/>
  <c r="K464" i="10"/>
  <c r="L464" i="10"/>
  <c r="O464" i="10"/>
  <c r="M464" i="10"/>
  <c r="N464" i="10"/>
  <c r="F464" i="10"/>
  <c r="E464" i="10"/>
  <c r="D464" i="10"/>
  <c r="E452" i="10"/>
  <c r="E428" i="10"/>
  <c r="E416" i="10"/>
  <c r="E404" i="10"/>
  <c r="E392" i="10"/>
  <c r="E368" i="10"/>
  <c r="E356" i="10"/>
  <c r="E308" i="10"/>
  <c r="E296" i="10"/>
  <c r="E284" i="10"/>
  <c r="E272" i="10"/>
  <c r="E260" i="10"/>
  <c r="E236" i="10"/>
  <c r="E224" i="10"/>
  <c r="E212" i="10"/>
  <c r="E188" i="10"/>
  <c r="E176" i="10"/>
  <c r="E164" i="10"/>
  <c r="E140" i="10"/>
  <c r="E128" i="10"/>
  <c r="E116" i="10"/>
  <c r="E92" i="10"/>
  <c r="E703" i="10"/>
  <c r="E559" i="10"/>
  <c r="K656" i="10"/>
  <c r="L656" i="10"/>
  <c r="M656" i="10"/>
  <c r="N656" i="10"/>
  <c r="O656" i="10"/>
  <c r="G656" i="10"/>
  <c r="H656" i="10"/>
  <c r="I656" i="10"/>
  <c r="J656" i="10"/>
  <c r="E656" i="10"/>
  <c r="D656" i="10"/>
  <c r="F656" i="10"/>
  <c r="N607" i="10"/>
  <c r="E451" i="10"/>
  <c r="E439" i="10"/>
  <c r="E427" i="10"/>
  <c r="E415" i="10"/>
  <c r="E403" i="10"/>
  <c r="E391" i="10"/>
  <c r="E379" i="10"/>
  <c r="E367" i="10"/>
  <c r="E355" i="10"/>
  <c r="E307" i="10"/>
  <c r="E295" i="10"/>
  <c r="E283" i="10"/>
  <c r="E271" i="10"/>
  <c r="E259" i="10"/>
  <c r="E235" i="10"/>
  <c r="E223" i="10"/>
  <c r="E211" i="10"/>
  <c r="E187" i="10"/>
  <c r="E175" i="10"/>
  <c r="E163" i="10"/>
  <c r="E139" i="10"/>
  <c r="E127" i="10"/>
  <c r="E115" i="10"/>
  <c r="E91" i="10"/>
  <c r="E79" i="10"/>
  <c r="E691" i="10"/>
  <c r="E547" i="10"/>
  <c r="F536" i="10"/>
  <c r="J704" i="10"/>
  <c r="K704" i="10"/>
  <c r="M704" i="10"/>
  <c r="N704" i="10"/>
  <c r="O704" i="10"/>
  <c r="G704" i="10"/>
  <c r="H704" i="10"/>
  <c r="I704" i="10"/>
  <c r="L704" i="10"/>
  <c r="E704" i="10"/>
  <c r="D704" i="10"/>
  <c r="F704" i="10"/>
  <c r="M738" i="10"/>
  <c r="N738" i="10"/>
  <c r="O738" i="10"/>
  <c r="G738" i="10"/>
  <c r="H738" i="10"/>
  <c r="I738" i="10"/>
  <c r="J738" i="10"/>
  <c r="L738" i="10"/>
  <c r="F738" i="10"/>
  <c r="E738" i="10"/>
  <c r="G726" i="10"/>
  <c r="I726" i="10"/>
  <c r="H726" i="10"/>
  <c r="J726" i="10"/>
  <c r="K726" i="10"/>
  <c r="L726" i="10"/>
  <c r="M726" i="10"/>
  <c r="N726" i="10"/>
  <c r="O726" i="10"/>
  <c r="F726" i="10"/>
  <c r="E726" i="10"/>
  <c r="G714" i="10"/>
  <c r="H714" i="10"/>
  <c r="I714" i="10"/>
  <c r="K714" i="10"/>
  <c r="M714" i="10"/>
  <c r="J714" i="10"/>
  <c r="L714" i="10"/>
  <c r="N714" i="10"/>
  <c r="O714" i="10"/>
  <c r="F714" i="10"/>
  <c r="E714" i="10"/>
  <c r="G702" i="10"/>
  <c r="H702" i="10"/>
  <c r="I702" i="10"/>
  <c r="K702" i="10"/>
  <c r="L702" i="10"/>
  <c r="M702" i="10"/>
  <c r="J702" i="10"/>
  <c r="N702" i="10"/>
  <c r="O702" i="10"/>
  <c r="F702" i="10"/>
  <c r="E702" i="10"/>
  <c r="G690" i="10"/>
  <c r="H690" i="10"/>
  <c r="I690" i="10"/>
  <c r="K690" i="10"/>
  <c r="L690" i="10"/>
  <c r="M690" i="10"/>
  <c r="J690" i="10"/>
  <c r="N690" i="10"/>
  <c r="O690" i="10"/>
  <c r="F690" i="10"/>
  <c r="E690" i="10"/>
  <c r="G678" i="10"/>
  <c r="H678" i="10"/>
  <c r="I678" i="10"/>
  <c r="J678" i="10"/>
  <c r="K678" i="10"/>
  <c r="L678" i="10"/>
  <c r="M678" i="10"/>
  <c r="N678" i="10"/>
  <c r="O678" i="10"/>
  <c r="F678" i="10"/>
  <c r="E678" i="10"/>
  <c r="M666" i="10"/>
  <c r="N666" i="10"/>
  <c r="O666" i="10"/>
  <c r="G666" i="10"/>
  <c r="H666" i="10"/>
  <c r="I666" i="10"/>
  <c r="J666" i="10"/>
  <c r="K666" i="10"/>
  <c r="L666" i="10"/>
  <c r="F666" i="10"/>
  <c r="E666" i="10"/>
  <c r="G654" i="10"/>
  <c r="H654" i="10"/>
  <c r="I654" i="10"/>
  <c r="J654" i="10"/>
  <c r="K654" i="10"/>
  <c r="L654" i="10"/>
  <c r="M654" i="10"/>
  <c r="N654" i="10"/>
  <c r="O654" i="10"/>
  <c r="F654" i="10"/>
  <c r="E654" i="10"/>
  <c r="G642" i="10"/>
  <c r="H642" i="10"/>
  <c r="I642" i="10"/>
  <c r="J642" i="10"/>
  <c r="K642" i="10"/>
  <c r="L642" i="10"/>
  <c r="M642" i="10"/>
  <c r="N642" i="10"/>
  <c r="O642" i="10"/>
  <c r="F642" i="10"/>
  <c r="E642" i="10"/>
  <c r="J630" i="10"/>
  <c r="K630" i="10"/>
  <c r="L630" i="10"/>
  <c r="M630" i="10"/>
  <c r="N630" i="10"/>
  <c r="O630" i="10"/>
  <c r="G630" i="10"/>
  <c r="H630" i="10"/>
  <c r="I630" i="10"/>
  <c r="F630" i="10"/>
  <c r="E630" i="10"/>
  <c r="K618" i="10"/>
  <c r="L618" i="10"/>
  <c r="M618" i="10"/>
  <c r="N618" i="10"/>
  <c r="O618" i="10"/>
  <c r="G618" i="10"/>
  <c r="H618" i="10"/>
  <c r="I618" i="10"/>
  <c r="J618" i="10"/>
  <c r="F618" i="10"/>
  <c r="E618" i="10"/>
  <c r="G606" i="10"/>
  <c r="J606" i="10"/>
  <c r="H606" i="10"/>
  <c r="I606" i="10"/>
  <c r="K606" i="10"/>
  <c r="L606" i="10"/>
  <c r="M606" i="10"/>
  <c r="N606" i="10"/>
  <c r="O606" i="10"/>
  <c r="F606" i="10"/>
  <c r="E606" i="10"/>
  <c r="G594" i="10"/>
  <c r="J594" i="10"/>
  <c r="I594" i="10"/>
  <c r="K594" i="10"/>
  <c r="L594" i="10"/>
  <c r="M594" i="10"/>
  <c r="N594" i="10"/>
  <c r="O594" i="10"/>
  <c r="H594" i="10"/>
  <c r="F594" i="10"/>
  <c r="E594" i="10"/>
  <c r="O582" i="10"/>
  <c r="G582" i="10"/>
  <c r="H582" i="10"/>
  <c r="J582" i="10"/>
  <c r="K582" i="10"/>
  <c r="L582" i="10"/>
  <c r="N582" i="10"/>
  <c r="I582" i="10"/>
  <c r="M582" i="10"/>
  <c r="F582" i="10"/>
  <c r="E582" i="10"/>
  <c r="O570" i="10"/>
  <c r="G570" i="10"/>
  <c r="H570" i="10"/>
  <c r="I570" i="10"/>
  <c r="J570" i="10"/>
  <c r="K570" i="10"/>
  <c r="L570" i="10"/>
  <c r="M570" i="10"/>
  <c r="N570" i="10"/>
  <c r="F570" i="10"/>
  <c r="E570" i="10"/>
  <c r="J558" i="10"/>
  <c r="K558" i="10"/>
  <c r="I558" i="10"/>
  <c r="L558" i="10"/>
  <c r="M558" i="10"/>
  <c r="N558" i="10"/>
  <c r="O558" i="10"/>
  <c r="G558" i="10"/>
  <c r="H558" i="10"/>
  <c r="E558" i="10"/>
  <c r="J546" i="10"/>
  <c r="K546" i="10"/>
  <c r="G546" i="10"/>
  <c r="H546" i="10"/>
  <c r="I546" i="10"/>
  <c r="L546" i="10"/>
  <c r="M546" i="10"/>
  <c r="N546" i="10"/>
  <c r="O546" i="10"/>
  <c r="F546" i="10"/>
  <c r="E546" i="10"/>
  <c r="J534" i="10"/>
  <c r="K534" i="10"/>
  <c r="N534" i="10"/>
  <c r="O534" i="10"/>
  <c r="G534" i="10"/>
  <c r="H534" i="10"/>
  <c r="I534" i="10"/>
  <c r="L534" i="10"/>
  <c r="M534" i="10"/>
  <c r="F534" i="10"/>
  <c r="E534" i="10"/>
  <c r="J522" i="10"/>
  <c r="K522" i="10"/>
  <c r="N522" i="10"/>
  <c r="O522" i="10"/>
  <c r="G522" i="10"/>
  <c r="H522" i="10"/>
  <c r="I522" i="10"/>
  <c r="L522" i="10"/>
  <c r="M522" i="10"/>
  <c r="F522" i="10"/>
  <c r="E522" i="10"/>
  <c r="J510" i="10"/>
  <c r="K510" i="10"/>
  <c r="L510" i="10"/>
  <c r="M510" i="10"/>
  <c r="N510" i="10"/>
  <c r="O510" i="10"/>
  <c r="G510" i="10"/>
  <c r="H510" i="10"/>
  <c r="I510" i="10"/>
  <c r="F510" i="10"/>
  <c r="E510" i="10"/>
  <c r="J498" i="10"/>
  <c r="K498" i="10"/>
  <c r="L498" i="10"/>
  <c r="M498" i="10"/>
  <c r="N498" i="10"/>
  <c r="O498" i="10"/>
  <c r="G498" i="10"/>
  <c r="H498" i="10"/>
  <c r="I498" i="10"/>
  <c r="F498" i="10"/>
  <c r="E498" i="10"/>
  <c r="J486" i="10"/>
  <c r="K486" i="10"/>
  <c r="L486" i="10"/>
  <c r="M486" i="10"/>
  <c r="N486" i="10"/>
  <c r="O486" i="10"/>
  <c r="I486" i="10"/>
  <c r="G486" i="10"/>
  <c r="H486" i="10"/>
  <c r="F486" i="10"/>
  <c r="E486" i="10"/>
  <c r="J474" i="10"/>
  <c r="K474" i="10"/>
  <c r="L474" i="10"/>
  <c r="M474" i="10"/>
  <c r="N474" i="10"/>
  <c r="O474" i="10"/>
  <c r="G474" i="10"/>
  <c r="H474" i="10"/>
  <c r="I474" i="10"/>
  <c r="F474" i="10"/>
  <c r="E474" i="10"/>
  <c r="J462" i="10"/>
  <c r="K462" i="10"/>
  <c r="L462" i="10"/>
  <c r="M462" i="10"/>
  <c r="N462" i="10"/>
  <c r="O462" i="10"/>
  <c r="G462" i="10"/>
  <c r="H462" i="10"/>
  <c r="I462" i="10"/>
  <c r="F462" i="10"/>
  <c r="G450" i="10"/>
  <c r="H450" i="10"/>
  <c r="I450" i="10"/>
  <c r="J450" i="10"/>
  <c r="K450" i="10"/>
  <c r="L450" i="10"/>
  <c r="M450" i="10"/>
  <c r="N450" i="10"/>
  <c r="O450" i="10"/>
  <c r="E450" i="10"/>
  <c r="F450" i="10"/>
  <c r="G438" i="10"/>
  <c r="H438" i="10"/>
  <c r="I438" i="10"/>
  <c r="J438" i="10"/>
  <c r="K438" i="10"/>
  <c r="L438" i="10"/>
  <c r="M438" i="10"/>
  <c r="N438" i="10"/>
  <c r="O438" i="10"/>
  <c r="E438" i="10"/>
  <c r="F438" i="10"/>
  <c r="G426" i="10"/>
  <c r="H426" i="10"/>
  <c r="J426" i="10"/>
  <c r="L426" i="10"/>
  <c r="M426" i="10"/>
  <c r="N426" i="10"/>
  <c r="O426" i="10"/>
  <c r="I426" i="10"/>
  <c r="K426" i="10"/>
  <c r="F426" i="10"/>
  <c r="E426" i="10"/>
  <c r="G414" i="10"/>
  <c r="H414" i="10"/>
  <c r="J414" i="10"/>
  <c r="K414" i="10"/>
  <c r="L414" i="10"/>
  <c r="M414" i="10"/>
  <c r="I414" i="10"/>
  <c r="N414" i="10"/>
  <c r="O414" i="10"/>
  <c r="E414" i="10"/>
  <c r="F414" i="10"/>
  <c r="G402" i="10"/>
  <c r="H402" i="10"/>
  <c r="I402" i="10"/>
  <c r="J402" i="10"/>
  <c r="K402" i="10"/>
  <c r="L402" i="10"/>
  <c r="M402" i="10"/>
  <c r="N402" i="10"/>
  <c r="O402" i="10"/>
  <c r="F402" i="10"/>
  <c r="E402" i="10"/>
  <c r="G390" i="10"/>
  <c r="H390" i="10"/>
  <c r="I390" i="10"/>
  <c r="J390" i="10"/>
  <c r="K390" i="10"/>
  <c r="L390" i="10"/>
  <c r="M390" i="10"/>
  <c r="N390" i="10"/>
  <c r="O390" i="10"/>
  <c r="F390" i="10"/>
  <c r="E390" i="10"/>
  <c r="G378" i="10"/>
  <c r="H378" i="10"/>
  <c r="I378" i="10"/>
  <c r="J378" i="10"/>
  <c r="K378" i="10"/>
  <c r="L378" i="10"/>
  <c r="M378" i="10"/>
  <c r="N378" i="10"/>
  <c r="O378" i="10"/>
  <c r="F378" i="10"/>
  <c r="E378" i="10"/>
  <c r="J366" i="10"/>
  <c r="G366" i="10"/>
  <c r="H366" i="10"/>
  <c r="I366" i="10"/>
  <c r="K366" i="10"/>
  <c r="L366" i="10"/>
  <c r="M366" i="10"/>
  <c r="N366" i="10"/>
  <c r="O366" i="10"/>
  <c r="F366" i="10"/>
  <c r="E366" i="10"/>
  <c r="J354" i="10"/>
  <c r="K354" i="10"/>
  <c r="G354" i="10"/>
  <c r="H354" i="10"/>
  <c r="I354" i="10"/>
  <c r="L354" i="10"/>
  <c r="M354" i="10"/>
  <c r="N354" i="10"/>
  <c r="O354" i="10"/>
  <c r="F354" i="10"/>
  <c r="E354" i="10"/>
  <c r="J342" i="10"/>
  <c r="K342" i="10"/>
  <c r="N342" i="10"/>
  <c r="G342" i="10"/>
  <c r="H342" i="10"/>
  <c r="I342" i="10"/>
  <c r="L342" i="10"/>
  <c r="M342" i="10"/>
  <c r="O342" i="10"/>
  <c r="F342" i="10"/>
  <c r="E342" i="10"/>
  <c r="J330" i="10"/>
  <c r="K330" i="10"/>
  <c r="N330" i="10"/>
  <c r="O330" i="10"/>
  <c r="G330" i="10"/>
  <c r="H330" i="10"/>
  <c r="I330" i="10"/>
  <c r="L330" i="10"/>
  <c r="M330" i="10"/>
  <c r="F330" i="10"/>
  <c r="E330" i="10"/>
  <c r="J318" i="10"/>
  <c r="K318" i="10"/>
  <c r="N318" i="10"/>
  <c r="O318" i="10"/>
  <c r="G318" i="10"/>
  <c r="H318" i="10"/>
  <c r="I318" i="10"/>
  <c r="L318" i="10"/>
  <c r="M318" i="10"/>
  <c r="F318" i="10"/>
  <c r="J306" i="10"/>
  <c r="K306" i="10"/>
  <c r="L306" i="10"/>
  <c r="M306" i="10"/>
  <c r="N306" i="10"/>
  <c r="O306" i="10"/>
  <c r="G306" i="10"/>
  <c r="H306" i="10"/>
  <c r="I306" i="10"/>
  <c r="F306" i="10"/>
  <c r="E306" i="10"/>
  <c r="J294" i="10"/>
  <c r="K294" i="10"/>
  <c r="L294" i="10"/>
  <c r="M294" i="10"/>
  <c r="N294" i="10"/>
  <c r="O294" i="10"/>
  <c r="G294" i="10"/>
  <c r="H294" i="10"/>
  <c r="I294" i="10"/>
  <c r="F294" i="10"/>
  <c r="E294" i="10"/>
  <c r="J282" i="10"/>
  <c r="K282" i="10"/>
  <c r="L282" i="10"/>
  <c r="M282" i="10"/>
  <c r="N282" i="10"/>
  <c r="O282" i="10"/>
  <c r="G282" i="10"/>
  <c r="H282" i="10"/>
  <c r="I282" i="10"/>
  <c r="F282" i="10"/>
  <c r="E282" i="10"/>
  <c r="H270" i="10"/>
  <c r="J270" i="10"/>
  <c r="K270" i="10"/>
  <c r="G270" i="10"/>
  <c r="I270" i="10"/>
  <c r="L270" i="10"/>
  <c r="M270" i="10"/>
  <c r="N270" i="10"/>
  <c r="O270" i="10"/>
  <c r="F270" i="10"/>
  <c r="E270" i="10"/>
  <c r="H258" i="10"/>
  <c r="J258" i="10"/>
  <c r="K258" i="10"/>
  <c r="O258" i="10"/>
  <c r="G258" i="10"/>
  <c r="I258" i="10"/>
  <c r="L258" i="10"/>
  <c r="M258" i="10"/>
  <c r="N258" i="10"/>
  <c r="F258" i="10"/>
  <c r="E258" i="10"/>
  <c r="H246" i="10"/>
  <c r="J246" i="10"/>
  <c r="K246" i="10"/>
  <c r="L246" i="10"/>
  <c r="M246" i="10"/>
  <c r="N246" i="10"/>
  <c r="O246" i="10"/>
  <c r="G246" i="10"/>
  <c r="I246" i="10"/>
  <c r="F246" i="10"/>
  <c r="H234" i="10"/>
  <c r="J234" i="10"/>
  <c r="K234" i="10"/>
  <c r="G234" i="10"/>
  <c r="I234" i="10"/>
  <c r="L234" i="10"/>
  <c r="M234" i="10"/>
  <c r="N234" i="10"/>
  <c r="O234" i="10"/>
  <c r="F234" i="10"/>
  <c r="E234" i="10"/>
  <c r="O222" i="10"/>
  <c r="G222" i="10"/>
  <c r="H222" i="10"/>
  <c r="I222" i="10"/>
  <c r="J222" i="10"/>
  <c r="K222" i="10"/>
  <c r="M222" i="10"/>
  <c r="L222" i="10"/>
  <c r="N222" i="10"/>
  <c r="F222" i="10"/>
  <c r="E222" i="10"/>
  <c r="O210" i="10"/>
  <c r="J210" i="10"/>
  <c r="K210" i="10"/>
  <c r="L210" i="10"/>
  <c r="M210" i="10"/>
  <c r="N210" i="10"/>
  <c r="G210" i="10"/>
  <c r="H210" i="10"/>
  <c r="I210" i="10"/>
  <c r="F210" i="10"/>
  <c r="E210" i="10"/>
  <c r="O198" i="10"/>
  <c r="L198" i="10"/>
  <c r="M198" i="10"/>
  <c r="N198" i="10"/>
  <c r="G198" i="10"/>
  <c r="H198" i="10"/>
  <c r="I198" i="10"/>
  <c r="K198" i="10"/>
  <c r="J198" i="10"/>
  <c r="F198" i="10"/>
  <c r="O186" i="10"/>
  <c r="L186" i="10"/>
  <c r="M186" i="10"/>
  <c r="N186" i="10"/>
  <c r="G186" i="10"/>
  <c r="H186" i="10"/>
  <c r="I186" i="10"/>
  <c r="K186" i="10"/>
  <c r="J186" i="10"/>
  <c r="F186" i="10"/>
  <c r="E186" i="10"/>
  <c r="O174" i="10"/>
  <c r="G174" i="10"/>
  <c r="H174" i="10"/>
  <c r="N174" i="10"/>
  <c r="I174" i="10"/>
  <c r="J174" i="10"/>
  <c r="K174" i="10"/>
  <c r="M174" i="10"/>
  <c r="L174" i="10"/>
  <c r="F174" i="10"/>
  <c r="E174" i="10"/>
  <c r="O162" i="10"/>
  <c r="G162" i="10"/>
  <c r="H162" i="10"/>
  <c r="I162" i="10"/>
  <c r="J162" i="10"/>
  <c r="K162" i="10"/>
  <c r="L162" i="10"/>
  <c r="M162" i="10"/>
  <c r="N162" i="10"/>
  <c r="F162" i="10"/>
  <c r="E162" i="10"/>
  <c r="J150" i="10"/>
  <c r="H150" i="10"/>
  <c r="I150" i="10"/>
  <c r="K150" i="10"/>
  <c r="L150" i="10"/>
  <c r="M150" i="10"/>
  <c r="N150" i="10"/>
  <c r="O150" i="10"/>
  <c r="G150" i="10"/>
  <c r="F150" i="10"/>
  <c r="J138" i="10"/>
  <c r="K138" i="10"/>
  <c r="G138" i="10"/>
  <c r="H138" i="10"/>
  <c r="I138" i="10"/>
  <c r="L138" i="10"/>
  <c r="M138" i="10"/>
  <c r="O138" i="10"/>
  <c r="N138" i="10"/>
  <c r="F138" i="10"/>
  <c r="E138" i="10"/>
  <c r="J126" i="10"/>
  <c r="K126" i="10"/>
  <c r="H126" i="10"/>
  <c r="L126" i="10"/>
  <c r="M126" i="10"/>
  <c r="N126" i="10"/>
  <c r="O126" i="10"/>
  <c r="G126" i="10"/>
  <c r="I126" i="10"/>
  <c r="F126" i="10"/>
  <c r="E126" i="10"/>
  <c r="H114" i="10"/>
  <c r="I114" i="10"/>
  <c r="J114" i="10"/>
  <c r="K114" i="10"/>
  <c r="L114" i="10"/>
  <c r="M114" i="10"/>
  <c r="G114" i="10"/>
  <c r="O114" i="10"/>
  <c r="N114" i="10"/>
  <c r="F114" i="10"/>
  <c r="E114" i="10"/>
  <c r="H102" i="10"/>
  <c r="I102" i="10"/>
  <c r="J102" i="10"/>
  <c r="K102" i="10"/>
  <c r="L102" i="10"/>
  <c r="M102" i="10"/>
  <c r="O102" i="10"/>
  <c r="G102" i="10"/>
  <c r="N102" i="10"/>
  <c r="F102" i="10"/>
  <c r="H90" i="10"/>
  <c r="I90" i="10"/>
  <c r="J90" i="10"/>
  <c r="K90" i="10"/>
  <c r="L90" i="10"/>
  <c r="M90" i="10"/>
  <c r="N90" i="10"/>
  <c r="O90" i="10"/>
  <c r="G90" i="10"/>
  <c r="F90" i="10"/>
  <c r="E90" i="10"/>
  <c r="H78" i="10"/>
  <c r="I78" i="10"/>
  <c r="J78" i="10"/>
  <c r="K78" i="10"/>
  <c r="L78" i="10"/>
  <c r="M78" i="10"/>
  <c r="N78" i="10"/>
  <c r="O78" i="10"/>
  <c r="G78" i="10"/>
  <c r="F78" i="10"/>
  <c r="E78" i="10"/>
  <c r="H66" i="10"/>
  <c r="I66" i="10"/>
  <c r="J66" i="10"/>
  <c r="K66" i="10"/>
  <c r="L66" i="10"/>
  <c r="M66" i="10"/>
  <c r="N66" i="10"/>
  <c r="O66" i="10"/>
  <c r="G66" i="10"/>
  <c r="F66" i="10"/>
  <c r="E66" i="10"/>
  <c r="H54" i="10"/>
  <c r="I54" i="10"/>
  <c r="J54" i="10"/>
  <c r="K54" i="10"/>
  <c r="L54" i="10"/>
  <c r="M54" i="10"/>
  <c r="N54" i="10"/>
  <c r="O54" i="10"/>
  <c r="G54" i="10"/>
  <c r="F54" i="10"/>
  <c r="D726" i="10"/>
  <c r="D654" i="10"/>
  <c r="D582" i="10"/>
  <c r="D510" i="10"/>
  <c r="D438" i="10"/>
  <c r="D366" i="10"/>
  <c r="D294" i="10"/>
  <c r="D222" i="10"/>
  <c r="D150" i="10"/>
  <c r="D78" i="10"/>
  <c r="E679" i="10"/>
  <c r="E535" i="10"/>
  <c r="E384" i="10"/>
  <c r="E213" i="10"/>
  <c r="F742" i="10"/>
  <c r="F512" i="10"/>
  <c r="K738" i="10"/>
  <c r="J680" i="10"/>
  <c r="K680" i="10"/>
  <c r="M680" i="10"/>
  <c r="N680" i="10"/>
  <c r="O680" i="10"/>
  <c r="G680" i="10"/>
  <c r="H680" i="10"/>
  <c r="I680" i="10"/>
  <c r="L680" i="10"/>
  <c r="F680" i="10"/>
  <c r="E680" i="10"/>
  <c r="D680" i="10"/>
  <c r="M737" i="10"/>
  <c r="N737" i="10"/>
  <c r="H737" i="10"/>
  <c r="I737" i="10"/>
  <c r="J737" i="10"/>
  <c r="K737" i="10"/>
  <c r="L737" i="10"/>
  <c r="O737" i="10"/>
  <c r="F737" i="10"/>
  <c r="E737" i="10"/>
  <c r="G737" i="10"/>
  <c r="M689" i="10"/>
  <c r="N689" i="10"/>
  <c r="H689" i="10"/>
  <c r="I689" i="10"/>
  <c r="J689" i="10"/>
  <c r="G689" i="10"/>
  <c r="K689" i="10"/>
  <c r="L689" i="10"/>
  <c r="F689" i="10"/>
  <c r="O689" i="10"/>
  <c r="E689" i="10"/>
  <c r="N665" i="10"/>
  <c r="I665" i="10"/>
  <c r="J665" i="10"/>
  <c r="K665" i="10"/>
  <c r="L665" i="10"/>
  <c r="M665" i="10"/>
  <c r="O665" i="10"/>
  <c r="G665" i="10"/>
  <c r="H665" i="10"/>
  <c r="F665" i="10"/>
  <c r="E665" i="10"/>
  <c r="N641" i="10"/>
  <c r="G641" i="10"/>
  <c r="H641" i="10"/>
  <c r="I641" i="10"/>
  <c r="J641" i="10"/>
  <c r="K641" i="10"/>
  <c r="L641" i="10"/>
  <c r="F641" i="10"/>
  <c r="M641" i="10"/>
  <c r="O641" i="10"/>
  <c r="E641" i="10"/>
  <c r="N629" i="10"/>
  <c r="G629" i="10"/>
  <c r="H629" i="10"/>
  <c r="I629" i="10"/>
  <c r="J629" i="10"/>
  <c r="K629" i="10"/>
  <c r="L629" i="10"/>
  <c r="M629" i="10"/>
  <c r="O629" i="10"/>
  <c r="F629" i="10"/>
  <c r="E629" i="10"/>
  <c r="M617" i="10"/>
  <c r="N617" i="10"/>
  <c r="G617" i="10"/>
  <c r="H617" i="10"/>
  <c r="I617" i="10"/>
  <c r="J617" i="10"/>
  <c r="K617" i="10"/>
  <c r="L617" i="10"/>
  <c r="O617" i="10"/>
  <c r="F617" i="10"/>
  <c r="E617" i="10"/>
  <c r="M605" i="10"/>
  <c r="N605" i="10"/>
  <c r="O605" i="10"/>
  <c r="G605" i="10"/>
  <c r="K605" i="10"/>
  <c r="L605" i="10"/>
  <c r="H605" i="10"/>
  <c r="I605" i="10"/>
  <c r="F605" i="10"/>
  <c r="J605" i="10"/>
  <c r="E605" i="10"/>
  <c r="L581" i="10"/>
  <c r="M581" i="10"/>
  <c r="N581" i="10"/>
  <c r="O581" i="10"/>
  <c r="G581" i="10"/>
  <c r="H581" i="10"/>
  <c r="I581" i="10"/>
  <c r="K581" i="10"/>
  <c r="J581" i="10"/>
  <c r="F581" i="10"/>
  <c r="E581" i="10"/>
  <c r="L569" i="10"/>
  <c r="M569" i="10"/>
  <c r="N569" i="10"/>
  <c r="O569" i="10"/>
  <c r="G569" i="10"/>
  <c r="H569" i="10"/>
  <c r="I569" i="10"/>
  <c r="J569" i="10"/>
  <c r="K569" i="10"/>
  <c r="F569" i="10"/>
  <c r="E569" i="10"/>
  <c r="G557" i="10"/>
  <c r="H557" i="10"/>
  <c r="I557" i="10"/>
  <c r="J557" i="10"/>
  <c r="K557" i="10"/>
  <c r="L557" i="10"/>
  <c r="M557" i="10"/>
  <c r="N557" i="10"/>
  <c r="O557" i="10"/>
  <c r="F557" i="10"/>
  <c r="E557" i="10"/>
  <c r="G545" i="10"/>
  <c r="H545" i="10"/>
  <c r="L545" i="10"/>
  <c r="M545" i="10"/>
  <c r="N545" i="10"/>
  <c r="O545" i="10"/>
  <c r="I545" i="10"/>
  <c r="J545" i="10"/>
  <c r="K545" i="10"/>
  <c r="F545" i="10"/>
  <c r="E545" i="10"/>
  <c r="G533" i="10"/>
  <c r="H533" i="10"/>
  <c r="K533" i="10"/>
  <c r="L533" i="10"/>
  <c r="I533" i="10"/>
  <c r="J533" i="10"/>
  <c r="M533" i="10"/>
  <c r="N533" i="10"/>
  <c r="O533" i="10"/>
  <c r="F533" i="10"/>
  <c r="E533" i="10"/>
  <c r="G521" i="10"/>
  <c r="H521" i="10"/>
  <c r="K521" i="10"/>
  <c r="L521" i="10"/>
  <c r="I521" i="10"/>
  <c r="J521" i="10"/>
  <c r="M521" i="10"/>
  <c r="N521" i="10"/>
  <c r="O521" i="10"/>
  <c r="F521" i="10"/>
  <c r="E521" i="10"/>
  <c r="G509" i="10"/>
  <c r="H509" i="10"/>
  <c r="I509" i="10"/>
  <c r="J509" i="10"/>
  <c r="K509" i="10"/>
  <c r="L509" i="10"/>
  <c r="M509" i="10"/>
  <c r="N509" i="10"/>
  <c r="O509" i="10"/>
  <c r="F509" i="10"/>
  <c r="E509" i="10"/>
  <c r="G497" i="10"/>
  <c r="H497" i="10"/>
  <c r="I497" i="10"/>
  <c r="J497" i="10"/>
  <c r="K497" i="10"/>
  <c r="L497" i="10"/>
  <c r="M497" i="10"/>
  <c r="N497" i="10"/>
  <c r="O497" i="10"/>
  <c r="F497" i="10"/>
  <c r="E497" i="10"/>
  <c r="G485" i="10"/>
  <c r="H485" i="10"/>
  <c r="I485" i="10"/>
  <c r="J485" i="10"/>
  <c r="K485" i="10"/>
  <c r="L485" i="10"/>
  <c r="M485" i="10"/>
  <c r="N485" i="10"/>
  <c r="O485" i="10"/>
  <c r="F485" i="10"/>
  <c r="E485" i="10"/>
  <c r="G473" i="10"/>
  <c r="H473" i="10"/>
  <c r="I473" i="10"/>
  <c r="J473" i="10"/>
  <c r="K473" i="10"/>
  <c r="L473" i="10"/>
  <c r="M473" i="10"/>
  <c r="N473" i="10"/>
  <c r="O473" i="10"/>
  <c r="F473" i="10"/>
  <c r="E473" i="10"/>
  <c r="G461" i="10"/>
  <c r="H461" i="10"/>
  <c r="I461" i="10"/>
  <c r="J461" i="10"/>
  <c r="K461" i="10"/>
  <c r="L461" i="10"/>
  <c r="M461" i="10"/>
  <c r="N461" i="10"/>
  <c r="O461" i="10"/>
  <c r="F461" i="10"/>
  <c r="E461" i="10"/>
  <c r="N449" i="10"/>
  <c r="O449" i="10"/>
  <c r="G449" i="10"/>
  <c r="H449" i="10"/>
  <c r="I449" i="10"/>
  <c r="J449" i="10"/>
  <c r="K449" i="10"/>
  <c r="L449" i="10"/>
  <c r="M449" i="10"/>
  <c r="F449" i="10"/>
  <c r="N437" i="10"/>
  <c r="O437" i="10"/>
  <c r="G437" i="10"/>
  <c r="H437" i="10"/>
  <c r="I437" i="10"/>
  <c r="J437" i="10"/>
  <c r="K437" i="10"/>
  <c r="L437" i="10"/>
  <c r="M437" i="10"/>
  <c r="F437" i="10"/>
  <c r="E437" i="10"/>
  <c r="G425" i="10"/>
  <c r="H425" i="10"/>
  <c r="I425" i="10"/>
  <c r="J425" i="10"/>
  <c r="K425" i="10"/>
  <c r="L425" i="10"/>
  <c r="M425" i="10"/>
  <c r="N425" i="10"/>
  <c r="O425" i="10"/>
  <c r="F425" i="10"/>
  <c r="E425" i="10"/>
  <c r="G413" i="10"/>
  <c r="H413" i="10"/>
  <c r="I413" i="10"/>
  <c r="J413" i="10"/>
  <c r="K413" i="10"/>
  <c r="L413" i="10"/>
  <c r="M413" i="10"/>
  <c r="N413" i="10"/>
  <c r="O413" i="10"/>
  <c r="F413" i="10"/>
  <c r="E413" i="10"/>
  <c r="G401" i="10"/>
  <c r="H401" i="10"/>
  <c r="I401" i="10"/>
  <c r="J401" i="10"/>
  <c r="N401" i="10"/>
  <c r="O401" i="10"/>
  <c r="K401" i="10"/>
  <c r="L401" i="10"/>
  <c r="M401" i="10"/>
  <c r="F401" i="10"/>
  <c r="E401" i="10"/>
  <c r="G389" i="10"/>
  <c r="H389" i="10"/>
  <c r="I389" i="10"/>
  <c r="J389" i="10"/>
  <c r="K389" i="10"/>
  <c r="L389" i="10"/>
  <c r="M389" i="10"/>
  <c r="N389" i="10"/>
  <c r="O389" i="10"/>
  <c r="F389" i="10"/>
  <c r="E389" i="10"/>
  <c r="G377" i="10"/>
  <c r="H377" i="10"/>
  <c r="I377" i="10"/>
  <c r="J377" i="10"/>
  <c r="K377" i="10"/>
  <c r="L377" i="10"/>
  <c r="O377" i="10"/>
  <c r="N377" i="10"/>
  <c r="M377" i="10"/>
  <c r="F377" i="10"/>
  <c r="E377" i="10"/>
  <c r="G365" i="10"/>
  <c r="M365" i="10"/>
  <c r="N365" i="10"/>
  <c r="O365" i="10"/>
  <c r="H365" i="10"/>
  <c r="I365" i="10"/>
  <c r="J365" i="10"/>
  <c r="K365" i="10"/>
  <c r="L365" i="10"/>
  <c r="F365" i="10"/>
  <c r="E365" i="10"/>
  <c r="G353" i="10"/>
  <c r="H353" i="10"/>
  <c r="K353" i="10"/>
  <c r="L353" i="10"/>
  <c r="M353" i="10"/>
  <c r="N353" i="10"/>
  <c r="O353" i="10"/>
  <c r="I353" i="10"/>
  <c r="J353" i="10"/>
  <c r="F353" i="10"/>
  <c r="E353" i="10"/>
  <c r="G341" i="10"/>
  <c r="H341" i="10"/>
  <c r="K341" i="10"/>
  <c r="L341" i="10"/>
  <c r="M341" i="10"/>
  <c r="N341" i="10"/>
  <c r="O341" i="10"/>
  <c r="I341" i="10"/>
  <c r="J341" i="10"/>
  <c r="F341" i="10"/>
  <c r="E341" i="10"/>
  <c r="G329" i="10"/>
  <c r="H329" i="10"/>
  <c r="K329" i="10"/>
  <c r="L329" i="10"/>
  <c r="M329" i="10"/>
  <c r="N329" i="10"/>
  <c r="O329" i="10"/>
  <c r="I329" i="10"/>
  <c r="J329" i="10"/>
  <c r="F329" i="10"/>
  <c r="E329" i="10"/>
  <c r="G317" i="10"/>
  <c r="H317" i="10"/>
  <c r="K317" i="10"/>
  <c r="L317" i="10"/>
  <c r="M317" i="10"/>
  <c r="N317" i="10"/>
  <c r="O317" i="10"/>
  <c r="I317" i="10"/>
  <c r="J317" i="10"/>
  <c r="F317" i="10"/>
  <c r="E317" i="10"/>
  <c r="G305" i="10"/>
  <c r="H305" i="10"/>
  <c r="I305" i="10"/>
  <c r="J305" i="10"/>
  <c r="K305" i="10"/>
  <c r="L305" i="10"/>
  <c r="M305" i="10"/>
  <c r="N305" i="10"/>
  <c r="O305" i="10"/>
  <c r="F305" i="10"/>
  <c r="G293" i="10"/>
  <c r="H293" i="10"/>
  <c r="I293" i="10"/>
  <c r="J293" i="10"/>
  <c r="K293" i="10"/>
  <c r="L293" i="10"/>
  <c r="M293" i="10"/>
  <c r="N293" i="10"/>
  <c r="O293" i="10"/>
  <c r="F293" i="10"/>
  <c r="E293" i="10"/>
  <c r="G281" i="10"/>
  <c r="H281" i="10"/>
  <c r="I281" i="10"/>
  <c r="J281" i="10"/>
  <c r="K281" i="10"/>
  <c r="L281" i="10"/>
  <c r="M281" i="10"/>
  <c r="N281" i="10"/>
  <c r="O281" i="10"/>
  <c r="F281" i="10"/>
  <c r="E281" i="10"/>
  <c r="G269" i="10"/>
  <c r="H269" i="10"/>
  <c r="L269" i="10"/>
  <c r="M269" i="10"/>
  <c r="N269" i="10"/>
  <c r="O269" i="10"/>
  <c r="I269" i="10"/>
  <c r="J269" i="10"/>
  <c r="K269" i="10"/>
  <c r="F269" i="10"/>
  <c r="E269" i="10"/>
  <c r="G257" i="10"/>
  <c r="H257" i="10"/>
  <c r="I257" i="10"/>
  <c r="J257" i="10"/>
  <c r="K257" i="10"/>
  <c r="L257" i="10"/>
  <c r="M257" i="10"/>
  <c r="N257" i="10"/>
  <c r="O257" i="10"/>
  <c r="F257" i="10"/>
  <c r="E257" i="10"/>
  <c r="G245" i="10"/>
  <c r="H245" i="10"/>
  <c r="I245" i="10"/>
  <c r="J245" i="10"/>
  <c r="K245" i="10"/>
  <c r="L245" i="10"/>
  <c r="M245" i="10"/>
  <c r="N245" i="10"/>
  <c r="O245" i="10"/>
  <c r="F245" i="10"/>
  <c r="E245" i="10"/>
  <c r="G233" i="10"/>
  <c r="H233" i="10"/>
  <c r="O233" i="10"/>
  <c r="I233" i="10"/>
  <c r="J233" i="10"/>
  <c r="K233" i="10"/>
  <c r="L233" i="10"/>
  <c r="M233" i="10"/>
  <c r="N233" i="10"/>
  <c r="F233" i="10"/>
  <c r="E233" i="10"/>
  <c r="L221" i="10"/>
  <c r="G221" i="10"/>
  <c r="H221" i="10"/>
  <c r="I221" i="10"/>
  <c r="J221" i="10"/>
  <c r="K221" i="10"/>
  <c r="M221" i="10"/>
  <c r="N221" i="10"/>
  <c r="O221" i="10"/>
  <c r="F221" i="10"/>
  <c r="E221" i="10"/>
  <c r="L209" i="10"/>
  <c r="G209" i="10"/>
  <c r="H209" i="10"/>
  <c r="I209" i="10"/>
  <c r="J209" i="10"/>
  <c r="K209" i="10"/>
  <c r="M209" i="10"/>
  <c r="N209" i="10"/>
  <c r="O209" i="10"/>
  <c r="F209" i="10"/>
  <c r="E209" i="10"/>
  <c r="L197" i="10"/>
  <c r="H197" i="10"/>
  <c r="I197" i="10"/>
  <c r="J197" i="10"/>
  <c r="K197" i="10"/>
  <c r="M197" i="10"/>
  <c r="N197" i="10"/>
  <c r="O197" i="10"/>
  <c r="G197" i="10"/>
  <c r="F197" i="10"/>
  <c r="E197" i="10"/>
  <c r="L185" i="10"/>
  <c r="N185" i="10"/>
  <c r="G185" i="10"/>
  <c r="H185" i="10"/>
  <c r="I185" i="10"/>
  <c r="J185" i="10"/>
  <c r="K185" i="10"/>
  <c r="M185" i="10"/>
  <c r="O185" i="10"/>
  <c r="F185" i="10"/>
  <c r="E185" i="10"/>
  <c r="L173" i="10"/>
  <c r="N173" i="10"/>
  <c r="O173" i="10"/>
  <c r="G173" i="10"/>
  <c r="H173" i="10"/>
  <c r="I173" i="10"/>
  <c r="J173" i="10"/>
  <c r="K173" i="10"/>
  <c r="M173" i="10"/>
  <c r="F173" i="10"/>
  <c r="E173" i="10"/>
  <c r="G161" i="10"/>
  <c r="L161" i="10"/>
  <c r="N161" i="10"/>
  <c r="O161" i="10"/>
  <c r="H161" i="10"/>
  <c r="I161" i="10"/>
  <c r="J161" i="10"/>
  <c r="K161" i="10"/>
  <c r="M161" i="10"/>
  <c r="F161" i="10"/>
  <c r="E161" i="10"/>
  <c r="G149" i="10"/>
  <c r="O149" i="10"/>
  <c r="H149" i="10"/>
  <c r="I149" i="10"/>
  <c r="J149" i="10"/>
  <c r="K149" i="10"/>
  <c r="N149" i="10"/>
  <c r="L149" i="10"/>
  <c r="M149" i="10"/>
  <c r="F149" i="10"/>
  <c r="E149" i="10"/>
  <c r="G137" i="10"/>
  <c r="H137" i="10"/>
  <c r="K137" i="10"/>
  <c r="M137" i="10"/>
  <c r="N137" i="10"/>
  <c r="O137" i="10"/>
  <c r="J137" i="10"/>
  <c r="I137" i="10"/>
  <c r="L137" i="10"/>
  <c r="F137" i="10"/>
  <c r="E137" i="10"/>
  <c r="G125" i="10"/>
  <c r="H125" i="10"/>
  <c r="J125" i="10"/>
  <c r="I125" i="10"/>
  <c r="K125" i="10"/>
  <c r="L125" i="10"/>
  <c r="M125" i="10"/>
  <c r="N125" i="10"/>
  <c r="O125" i="10"/>
  <c r="F125" i="10"/>
  <c r="E125" i="10"/>
  <c r="G113" i="10"/>
  <c r="H113" i="10"/>
  <c r="I113" i="10"/>
  <c r="J113" i="10"/>
  <c r="K113" i="10"/>
  <c r="L113" i="10"/>
  <c r="M113" i="10"/>
  <c r="N113" i="10"/>
  <c r="O113" i="10"/>
  <c r="F113" i="10"/>
  <c r="E113" i="10"/>
  <c r="G101" i="10"/>
  <c r="H101" i="10"/>
  <c r="I101" i="10"/>
  <c r="J101" i="10"/>
  <c r="L101" i="10"/>
  <c r="M101" i="10"/>
  <c r="K101" i="10"/>
  <c r="N101" i="10"/>
  <c r="O101" i="10"/>
  <c r="F101" i="10"/>
  <c r="E101" i="10"/>
  <c r="G89" i="10"/>
  <c r="H89" i="10"/>
  <c r="I89" i="10"/>
  <c r="J89" i="10"/>
  <c r="K89" i="10"/>
  <c r="L89" i="10"/>
  <c r="M89" i="10"/>
  <c r="O89" i="10"/>
  <c r="N89" i="10"/>
  <c r="F89" i="10"/>
  <c r="E89" i="10"/>
  <c r="G77" i="10"/>
  <c r="H77" i="10"/>
  <c r="I77" i="10"/>
  <c r="J77" i="10"/>
  <c r="K77" i="10"/>
  <c r="L77" i="10"/>
  <c r="M77" i="10"/>
  <c r="N77" i="10"/>
  <c r="O77" i="10"/>
  <c r="F77" i="10"/>
  <c r="E77" i="10"/>
  <c r="G65" i="10"/>
  <c r="H65" i="10"/>
  <c r="I65" i="10"/>
  <c r="J65" i="10"/>
  <c r="K65" i="10"/>
  <c r="L65" i="10"/>
  <c r="M65" i="10"/>
  <c r="N65" i="10"/>
  <c r="O65" i="10"/>
  <c r="F65" i="10"/>
  <c r="E65" i="10"/>
  <c r="G53" i="10"/>
  <c r="H53" i="10"/>
  <c r="I53" i="10"/>
  <c r="J53" i="10"/>
  <c r="K53" i="10"/>
  <c r="L53" i="10"/>
  <c r="M53" i="10"/>
  <c r="N53" i="10"/>
  <c r="O53" i="10"/>
  <c r="F53" i="10"/>
  <c r="E53" i="10"/>
  <c r="D53" i="10"/>
  <c r="D581" i="10"/>
  <c r="D509" i="10"/>
  <c r="D437" i="10"/>
  <c r="D365" i="10"/>
  <c r="D293" i="10"/>
  <c r="D221" i="10"/>
  <c r="D149" i="10"/>
  <c r="D77" i="10"/>
  <c r="E667" i="10"/>
  <c r="E523" i="10"/>
  <c r="E370" i="10"/>
  <c r="E198" i="10"/>
  <c r="F488" i="10"/>
  <c r="N728" i="10"/>
  <c r="J712" i="10"/>
  <c r="K712" i="10"/>
  <c r="M712" i="10"/>
  <c r="N712" i="10"/>
  <c r="O712" i="10"/>
  <c r="G712" i="10"/>
  <c r="F712" i="10"/>
  <c r="H712" i="10"/>
  <c r="I712" i="10"/>
  <c r="L712" i="10"/>
  <c r="E712" i="10"/>
  <c r="D712" i="10"/>
  <c r="J676" i="10"/>
  <c r="K676" i="10"/>
  <c r="M676" i="10"/>
  <c r="N676" i="10"/>
  <c r="O676" i="10"/>
  <c r="G676" i="10"/>
  <c r="F676" i="10"/>
  <c r="H676" i="10"/>
  <c r="I676" i="10"/>
  <c r="L676" i="10"/>
  <c r="E676" i="10"/>
  <c r="D676" i="10"/>
  <c r="K628" i="10"/>
  <c r="O628" i="10"/>
  <c r="G628" i="10"/>
  <c r="H628" i="10"/>
  <c r="I628" i="10"/>
  <c r="J628" i="10"/>
  <c r="L628" i="10"/>
  <c r="M628" i="10"/>
  <c r="N628" i="10"/>
  <c r="F628" i="10"/>
  <c r="E628" i="10"/>
  <c r="D628" i="10"/>
  <c r="J604" i="10"/>
  <c r="K604" i="10"/>
  <c r="L604" i="10"/>
  <c r="M604" i="10"/>
  <c r="G604" i="10"/>
  <c r="H604" i="10"/>
  <c r="I604" i="10"/>
  <c r="N604" i="10"/>
  <c r="O604" i="10"/>
  <c r="F604" i="10"/>
  <c r="E604" i="10"/>
  <c r="D604" i="10"/>
  <c r="I580" i="10"/>
  <c r="J580" i="10"/>
  <c r="K580" i="10"/>
  <c r="L580" i="10"/>
  <c r="M580" i="10"/>
  <c r="N580" i="10"/>
  <c r="H580" i="10"/>
  <c r="G580" i="10"/>
  <c r="O580" i="10"/>
  <c r="F580" i="10"/>
  <c r="E580" i="10"/>
  <c r="D580" i="10"/>
  <c r="M556" i="10"/>
  <c r="N556" i="10"/>
  <c r="O556" i="10"/>
  <c r="G556" i="10"/>
  <c r="H556" i="10"/>
  <c r="I556" i="10"/>
  <c r="J556" i="10"/>
  <c r="K556" i="10"/>
  <c r="L556" i="10"/>
  <c r="F556" i="10"/>
  <c r="E556" i="10"/>
  <c r="D556" i="10"/>
  <c r="G544" i="10"/>
  <c r="H544" i="10"/>
  <c r="I544" i="10"/>
  <c r="J544" i="10"/>
  <c r="K544" i="10"/>
  <c r="L544" i="10"/>
  <c r="M544" i="10"/>
  <c r="N544" i="10"/>
  <c r="O544" i="10"/>
  <c r="F544" i="10"/>
  <c r="E544" i="10"/>
  <c r="D544" i="10"/>
  <c r="H532" i="10"/>
  <c r="I532" i="10"/>
  <c r="G532" i="10"/>
  <c r="J532" i="10"/>
  <c r="K532" i="10"/>
  <c r="L532" i="10"/>
  <c r="M532" i="10"/>
  <c r="N532" i="10"/>
  <c r="O532" i="10"/>
  <c r="F532" i="10"/>
  <c r="E532" i="10"/>
  <c r="D532" i="10"/>
  <c r="G508" i="10"/>
  <c r="H508" i="10"/>
  <c r="I508" i="10"/>
  <c r="J508" i="10"/>
  <c r="K508" i="10"/>
  <c r="L508" i="10"/>
  <c r="M508" i="10"/>
  <c r="N508" i="10"/>
  <c r="O508" i="10"/>
  <c r="F508" i="10"/>
  <c r="E508" i="10"/>
  <c r="D508" i="10"/>
  <c r="G496" i="10"/>
  <c r="H496" i="10"/>
  <c r="I496" i="10"/>
  <c r="J496" i="10"/>
  <c r="K496" i="10"/>
  <c r="L496" i="10"/>
  <c r="O496" i="10"/>
  <c r="M496" i="10"/>
  <c r="N496" i="10"/>
  <c r="F496" i="10"/>
  <c r="E496" i="10"/>
  <c r="D496" i="10"/>
  <c r="G484" i="10"/>
  <c r="H484" i="10"/>
  <c r="I484" i="10"/>
  <c r="J484" i="10"/>
  <c r="K484" i="10"/>
  <c r="L484" i="10"/>
  <c r="M484" i="10"/>
  <c r="N484" i="10"/>
  <c r="O484" i="10"/>
  <c r="F484" i="10"/>
  <c r="E484" i="10"/>
  <c r="D484" i="10"/>
  <c r="G472" i="10"/>
  <c r="H472" i="10"/>
  <c r="I472" i="10"/>
  <c r="J472" i="10"/>
  <c r="K472" i="10"/>
  <c r="L472" i="10"/>
  <c r="M472" i="10"/>
  <c r="N472" i="10"/>
  <c r="O472" i="10"/>
  <c r="F472" i="10"/>
  <c r="E472" i="10"/>
  <c r="D472" i="10"/>
  <c r="G460" i="10"/>
  <c r="H460" i="10"/>
  <c r="I460" i="10"/>
  <c r="J460" i="10"/>
  <c r="K460" i="10"/>
  <c r="L460" i="10"/>
  <c r="M460" i="10"/>
  <c r="N460" i="10"/>
  <c r="O460" i="10"/>
  <c r="F460" i="10"/>
  <c r="E460" i="10"/>
  <c r="D460" i="10"/>
  <c r="M448" i="10"/>
  <c r="J448" i="10"/>
  <c r="K448" i="10"/>
  <c r="L448" i="10"/>
  <c r="N448" i="10"/>
  <c r="O448" i="10"/>
  <c r="I448" i="10"/>
  <c r="G448" i="10"/>
  <c r="H448" i="10"/>
  <c r="F448" i="10"/>
  <c r="D448" i="10"/>
  <c r="E448" i="10"/>
  <c r="M436" i="10"/>
  <c r="N436" i="10"/>
  <c r="I436" i="10"/>
  <c r="J436" i="10"/>
  <c r="K436" i="10"/>
  <c r="L436" i="10"/>
  <c r="O436" i="10"/>
  <c r="H436" i="10"/>
  <c r="G436" i="10"/>
  <c r="F436" i="10"/>
  <c r="D436" i="10"/>
  <c r="M424" i="10"/>
  <c r="N424" i="10"/>
  <c r="G424" i="10"/>
  <c r="L424" i="10"/>
  <c r="O424" i="10"/>
  <c r="H424" i="10"/>
  <c r="I424" i="10"/>
  <c r="J424" i="10"/>
  <c r="K424" i="10"/>
  <c r="F424" i="10"/>
  <c r="E424" i="10"/>
  <c r="D424" i="10"/>
  <c r="M412" i="10"/>
  <c r="N412" i="10"/>
  <c r="G412" i="10"/>
  <c r="H412" i="10"/>
  <c r="I412" i="10"/>
  <c r="J412" i="10"/>
  <c r="K412" i="10"/>
  <c r="L412" i="10"/>
  <c r="O412" i="10"/>
  <c r="F412" i="10"/>
  <c r="E412" i="10"/>
  <c r="D412" i="10"/>
  <c r="M400" i="10"/>
  <c r="N400" i="10"/>
  <c r="O400" i="10"/>
  <c r="G400" i="10"/>
  <c r="H400" i="10"/>
  <c r="I400" i="10"/>
  <c r="J400" i="10"/>
  <c r="K400" i="10"/>
  <c r="L400" i="10"/>
  <c r="F400" i="10"/>
  <c r="E400" i="10"/>
  <c r="D400" i="10"/>
  <c r="E304" i="10"/>
  <c r="D714" i="10"/>
  <c r="D642" i="10"/>
  <c r="D570" i="10"/>
  <c r="D498" i="10"/>
  <c r="D426" i="10"/>
  <c r="D354" i="10"/>
  <c r="D282" i="10"/>
  <c r="D210" i="10"/>
  <c r="D138" i="10"/>
  <c r="D66" i="10"/>
  <c r="E655" i="10"/>
  <c r="E511" i="10"/>
  <c r="E357" i="10"/>
  <c r="J716" i="10"/>
  <c r="K716" i="10"/>
  <c r="M716" i="10"/>
  <c r="N716" i="10"/>
  <c r="O716" i="10"/>
  <c r="I716" i="10"/>
  <c r="L716" i="10"/>
  <c r="H716" i="10"/>
  <c r="E716" i="10"/>
  <c r="D716" i="10"/>
  <c r="F716" i="10"/>
  <c r="M725" i="10"/>
  <c r="N725" i="10"/>
  <c r="J725" i="10"/>
  <c r="K725" i="10"/>
  <c r="L725" i="10"/>
  <c r="O725" i="10"/>
  <c r="F725" i="10"/>
  <c r="G725" i="10"/>
  <c r="H725" i="10"/>
  <c r="I725" i="10"/>
  <c r="E725" i="10"/>
  <c r="M701" i="10"/>
  <c r="N701" i="10"/>
  <c r="H701" i="10"/>
  <c r="I701" i="10"/>
  <c r="J701" i="10"/>
  <c r="G701" i="10"/>
  <c r="K701" i="10"/>
  <c r="L701" i="10"/>
  <c r="F701" i="10"/>
  <c r="O701" i="10"/>
  <c r="E701" i="10"/>
  <c r="M677" i="10"/>
  <c r="N677" i="10"/>
  <c r="G677" i="10"/>
  <c r="H677" i="10"/>
  <c r="I677" i="10"/>
  <c r="J677" i="10"/>
  <c r="L677" i="10"/>
  <c r="O677" i="10"/>
  <c r="F677" i="10"/>
  <c r="K677" i="10"/>
  <c r="E677" i="10"/>
  <c r="N653" i="10"/>
  <c r="L653" i="10"/>
  <c r="M653" i="10"/>
  <c r="O653" i="10"/>
  <c r="G653" i="10"/>
  <c r="H653" i="10"/>
  <c r="I653" i="10"/>
  <c r="F653" i="10"/>
  <c r="J653" i="10"/>
  <c r="E653" i="10"/>
  <c r="K653" i="10"/>
  <c r="M593" i="10"/>
  <c r="N593" i="10"/>
  <c r="O593" i="10"/>
  <c r="G593" i="10"/>
  <c r="H593" i="10"/>
  <c r="I593" i="10"/>
  <c r="J593" i="10"/>
  <c r="K593" i="10"/>
  <c r="L593" i="10"/>
  <c r="F593" i="10"/>
  <c r="E593" i="10"/>
  <c r="J736" i="10"/>
  <c r="K736" i="10"/>
  <c r="G736" i="10"/>
  <c r="F736" i="10"/>
  <c r="H736" i="10"/>
  <c r="I736" i="10"/>
  <c r="L736" i="10"/>
  <c r="M736" i="10"/>
  <c r="N736" i="10"/>
  <c r="E736" i="10"/>
  <c r="O736" i="10"/>
  <c r="D736" i="10"/>
  <c r="J724" i="10"/>
  <c r="K724" i="10"/>
  <c r="M724" i="10"/>
  <c r="O724" i="10"/>
  <c r="G724" i="10"/>
  <c r="F724" i="10"/>
  <c r="H724" i="10"/>
  <c r="I724" i="10"/>
  <c r="L724" i="10"/>
  <c r="N724" i="10"/>
  <c r="E724" i="10"/>
  <c r="D724" i="10"/>
  <c r="J700" i="10"/>
  <c r="K700" i="10"/>
  <c r="M700" i="10"/>
  <c r="N700" i="10"/>
  <c r="O700" i="10"/>
  <c r="G700" i="10"/>
  <c r="H700" i="10"/>
  <c r="I700" i="10"/>
  <c r="L700" i="10"/>
  <c r="F700" i="10"/>
  <c r="E700" i="10"/>
  <c r="D700" i="10"/>
  <c r="J688" i="10"/>
  <c r="K688" i="10"/>
  <c r="M688" i="10"/>
  <c r="N688" i="10"/>
  <c r="O688" i="10"/>
  <c r="G688" i="10"/>
  <c r="H688" i="10"/>
  <c r="I688" i="10"/>
  <c r="L688" i="10"/>
  <c r="F688" i="10"/>
  <c r="E688" i="10"/>
  <c r="D688" i="10"/>
  <c r="K664" i="10"/>
  <c r="G664" i="10"/>
  <c r="H664" i="10"/>
  <c r="I664" i="10"/>
  <c r="J664" i="10"/>
  <c r="L664" i="10"/>
  <c r="M664" i="10"/>
  <c r="N664" i="10"/>
  <c r="O664" i="10"/>
  <c r="F664" i="10"/>
  <c r="E664" i="10"/>
  <c r="D664" i="10"/>
  <c r="K652" i="10"/>
  <c r="H652" i="10"/>
  <c r="I652" i="10"/>
  <c r="J652" i="10"/>
  <c r="L652" i="10"/>
  <c r="M652" i="10"/>
  <c r="N652" i="10"/>
  <c r="O652" i="10"/>
  <c r="F652" i="10"/>
  <c r="G652" i="10"/>
  <c r="E652" i="10"/>
  <c r="D652" i="10"/>
  <c r="K640" i="10"/>
  <c r="L640" i="10"/>
  <c r="M640" i="10"/>
  <c r="N640" i="10"/>
  <c r="O640" i="10"/>
  <c r="G640" i="10"/>
  <c r="H640" i="10"/>
  <c r="I640" i="10"/>
  <c r="F640" i="10"/>
  <c r="J640" i="10"/>
  <c r="E640" i="10"/>
  <c r="D640" i="10"/>
  <c r="J616" i="10"/>
  <c r="K616" i="10"/>
  <c r="O616" i="10"/>
  <c r="G616" i="10"/>
  <c r="H616" i="10"/>
  <c r="I616" i="10"/>
  <c r="L616" i="10"/>
  <c r="M616" i="10"/>
  <c r="N616" i="10"/>
  <c r="F616" i="10"/>
  <c r="E616" i="10"/>
  <c r="D616" i="10"/>
  <c r="J592" i="10"/>
  <c r="K592" i="10"/>
  <c r="L592" i="10"/>
  <c r="M592" i="10"/>
  <c r="G592" i="10"/>
  <c r="H592" i="10"/>
  <c r="I592" i="10"/>
  <c r="N592" i="10"/>
  <c r="O592" i="10"/>
  <c r="F592" i="10"/>
  <c r="E592" i="10"/>
  <c r="D592" i="10"/>
  <c r="I568" i="10"/>
  <c r="J568" i="10"/>
  <c r="K568" i="10"/>
  <c r="L568" i="10"/>
  <c r="M568" i="10"/>
  <c r="N568" i="10"/>
  <c r="O568" i="10"/>
  <c r="G568" i="10"/>
  <c r="H568" i="10"/>
  <c r="F568" i="10"/>
  <c r="E568" i="10"/>
  <c r="D568" i="10"/>
  <c r="H520" i="10"/>
  <c r="I520" i="10"/>
  <c r="G520" i="10"/>
  <c r="J520" i="10"/>
  <c r="K520" i="10"/>
  <c r="L520" i="10"/>
  <c r="M520" i="10"/>
  <c r="N520" i="10"/>
  <c r="O520" i="10"/>
  <c r="F520" i="10"/>
  <c r="E520" i="10"/>
  <c r="D520" i="10"/>
  <c r="G735" i="10"/>
  <c r="H735" i="10"/>
  <c r="L735" i="10"/>
  <c r="M735" i="10"/>
  <c r="N735" i="10"/>
  <c r="O735" i="10"/>
  <c r="I735" i="10"/>
  <c r="F735" i="10"/>
  <c r="J735" i="10"/>
  <c r="E735" i="10"/>
  <c r="K735" i="10"/>
  <c r="D735" i="10"/>
  <c r="G723" i="10"/>
  <c r="H723" i="10"/>
  <c r="J723" i="10"/>
  <c r="K723" i="10"/>
  <c r="L723" i="10"/>
  <c r="I723" i="10"/>
  <c r="M723" i="10"/>
  <c r="N723" i="10"/>
  <c r="O723" i="10"/>
  <c r="E723" i="10"/>
  <c r="D723" i="10"/>
  <c r="F723" i="10"/>
  <c r="G711" i="10"/>
  <c r="H711" i="10"/>
  <c r="J711" i="10"/>
  <c r="K711" i="10"/>
  <c r="L711" i="10"/>
  <c r="N711" i="10"/>
  <c r="I711" i="10"/>
  <c r="M711" i="10"/>
  <c r="O711" i="10"/>
  <c r="F711" i="10"/>
  <c r="E711" i="10"/>
  <c r="D711" i="10"/>
  <c r="G699" i="10"/>
  <c r="H699" i="10"/>
  <c r="J699" i="10"/>
  <c r="K699" i="10"/>
  <c r="L699" i="10"/>
  <c r="N699" i="10"/>
  <c r="O699" i="10"/>
  <c r="I699" i="10"/>
  <c r="M699" i="10"/>
  <c r="F699" i="10"/>
  <c r="E699" i="10"/>
  <c r="D699" i="10"/>
  <c r="G687" i="10"/>
  <c r="H687" i="10"/>
  <c r="J687" i="10"/>
  <c r="K687" i="10"/>
  <c r="L687" i="10"/>
  <c r="N687" i="10"/>
  <c r="O687" i="10"/>
  <c r="F687" i="10"/>
  <c r="I687" i="10"/>
  <c r="E687" i="10"/>
  <c r="M687" i="10"/>
  <c r="D687" i="10"/>
  <c r="G675" i="10"/>
  <c r="H675" i="10"/>
  <c r="J675" i="10"/>
  <c r="K675" i="10"/>
  <c r="L675" i="10"/>
  <c r="M675" i="10"/>
  <c r="N675" i="10"/>
  <c r="O675" i="10"/>
  <c r="I675" i="10"/>
  <c r="E675" i="10"/>
  <c r="D675" i="10"/>
  <c r="F675" i="10"/>
  <c r="H663" i="10"/>
  <c r="N663" i="10"/>
  <c r="O663" i="10"/>
  <c r="G663" i="10"/>
  <c r="I663" i="10"/>
  <c r="J663" i="10"/>
  <c r="K663" i="10"/>
  <c r="L663" i="10"/>
  <c r="M663" i="10"/>
  <c r="F663" i="10"/>
  <c r="E663" i="10"/>
  <c r="D663" i="10"/>
  <c r="H651" i="10"/>
  <c r="G651" i="10"/>
  <c r="I651" i="10"/>
  <c r="J651" i="10"/>
  <c r="K651" i="10"/>
  <c r="L651" i="10"/>
  <c r="M651" i="10"/>
  <c r="N651" i="10"/>
  <c r="O651" i="10"/>
  <c r="F651" i="10"/>
  <c r="E651" i="10"/>
  <c r="D651" i="10"/>
  <c r="H639" i="10"/>
  <c r="G639" i="10"/>
  <c r="I639" i="10"/>
  <c r="J639" i="10"/>
  <c r="K639" i="10"/>
  <c r="L639" i="10"/>
  <c r="M639" i="10"/>
  <c r="N639" i="10"/>
  <c r="O639" i="10"/>
  <c r="E639" i="10"/>
  <c r="D639" i="10"/>
  <c r="H627" i="10"/>
  <c r="K627" i="10"/>
  <c r="L627" i="10"/>
  <c r="M627" i="10"/>
  <c r="N627" i="10"/>
  <c r="O627" i="10"/>
  <c r="G627" i="10"/>
  <c r="I627" i="10"/>
  <c r="J627" i="10"/>
  <c r="F627" i="10"/>
  <c r="E627" i="10"/>
  <c r="D627" i="10"/>
  <c r="G615" i="10"/>
  <c r="H615" i="10"/>
  <c r="J615" i="10"/>
  <c r="I615" i="10"/>
  <c r="K615" i="10"/>
  <c r="L615" i="10"/>
  <c r="M615" i="10"/>
  <c r="N615" i="10"/>
  <c r="O615" i="10"/>
  <c r="E615" i="10"/>
  <c r="D615" i="10"/>
  <c r="F615" i="10"/>
  <c r="G603" i="10"/>
  <c r="H603" i="10"/>
  <c r="I603" i="10"/>
  <c r="J603" i="10"/>
  <c r="M603" i="10"/>
  <c r="K603" i="10"/>
  <c r="L603" i="10"/>
  <c r="N603" i="10"/>
  <c r="O603" i="10"/>
  <c r="F603" i="10"/>
  <c r="E603" i="10"/>
  <c r="D603" i="10"/>
  <c r="G591" i="10"/>
  <c r="H591" i="10"/>
  <c r="I591" i="10"/>
  <c r="J591" i="10"/>
  <c r="M591" i="10"/>
  <c r="O591" i="10"/>
  <c r="N591" i="10"/>
  <c r="K591" i="10"/>
  <c r="L591" i="10"/>
  <c r="F591" i="10"/>
  <c r="E591" i="10"/>
  <c r="D591" i="10"/>
  <c r="G579" i="10"/>
  <c r="H579" i="10"/>
  <c r="I579" i="10"/>
  <c r="J579" i="10"/>
  <c r="K579" i="10"/>
  <c r="L579" i="10"/>
  <c r="M579" i="10"/>
  <c r="N579" i="10"/>
  <c r="O579" i="10"/>
  <c r="F579" i="10"/>
  <c r="E579" i="10"/>
  <c r="D579" i="10"/>
  <c r="G567" i="10"/>
  <c r="H567" i="10"/>
  <c r="I567" i="10"/>
  <c r="J567" i="10"/>
  <c r="K567" i="10"/>
  <c r="L567" i="10"/>
  <c r="M567" i="10"/>
  <c r="N567" i="10"/>
  <c r="O567" i="10"/>
  <c r="F567" i="10"/>
  <c r="E567" i="10"/>
  <c r="D567" i="10"/>
  <c r="M555" i="10"/>
  <c r="N555" i="10"/>
  <c r="H555" i="10"/>
  <c r="I555" i="10"/>
  <c r="J555" i="10"/>
  <c r="K555" i="10"/>
  <c r="L555" i="10"/>
  <c r="O555" i="10"/>
  <c r="G555" i="10"/>
  <c r="E555" i="10"/>
  <c r="D555" i="10"/>
  <c r="F555" i="10"/>
  <c r="M543" i="10"/>
  <c r="N543" i="10"/>
  <c r="G543" i="10"/>
  <c r="H543" i="10"/>
  <c r="I543" i="10"/>
  <c r="J543" i="10"/>
  <c r="K543" i="10"/>
  <c r="L543" i="10"/>
  <c r="O543" i="10"/>
  <c r="F543" i="10"/>
  <c r="E543" i="10"/>
  <c r="D543" i="10"/>
  <c r="M531" i="10"/>
  <c r="N531" i="10"/>
  <c r="I531" i="10"/>
  <c r="J531" i="10"/>
  <c r="K531" i="10"/>
  <c r="L531" i="10"/>
  <c r="O531" i="10"/>
  <c r="G531" i="10"/>
  <c r="H531" i="10"/>
  <c r="E531" i="10"/>
  <c r="F531" i="10"/>
  <c r="D531" i="10"/>
  <c r="M519" i="10"/>
  <c r="N519" i="10"/>
  <c r="I519" i="10"/>
  <c r="J519" i="10"/>
  <c r="K519" i="10"/>
  <c r="L519" i="10"/>
  <c r="O519" i="10"/>
  <c r="G519" i="10"/>
  <c r="H519" i="10"/>
  <c r="F519" i="10"/>
  <c r="E519" i="10"/>
  <c r="D519" i="10"/>
  <c r="M507" i="10"/>
  <c r="N507" i="10"/>
  <c r="O507" i="10"/>
  <c r="H507" i="10"/>
  <c r="I507" i="10"/>
  <c r="J507" i="10"/>
  <c r="K507" i="10"/>
  <c r="L507" i="10"/>
  <c r="G507" i="10"/>
  <c r="E507" i="10"/>
  <c r="F507" i="10"/>
  <c r="D507" i="10"/>
  <c r="M495" i="10"/>
  <c r="N495" i="10"/>
  <c r="O495" i="10"/>
  <c r="G495" i="10"/>
  <c r="H495" i="10"/>
  <c r="I495" i="10"/>
  <c r="J495" i="10"/>
  <c r="K495" i="10"/>
  <c r="L495" i="10"/>
  <c r="F495" i="10"/>
  <c r="E495" i="10"/>
  <c r="D495" i="10"/>
  <c r="M483" i="10"/>
  <c r="N483" i="10"/>
  <c r="O483" i="10"/>
  <c r="G483" i="10"/>
  <c r="H483" i="10"/>
  <c r="I483" i="10"/>
  <c r="J483" i="10"/>
  <c r="K483" i="10"/>
  <c r="L483" i="10"/>
  <c r="E483" i="10"/>
  <c r="F483" i="10"/>
  <c r="D483" i="10"/>
  <c r="M471" i="10"/>
  <c r="N471" i="10"/>
  <c r="O471" i="10"/>
  <c r="G471" i="10"/>
  <c r="H471" i="10"/>
  <c r="I471" i="10"/>
  <c r="J471" i="10"/>
  <c r="K471" i="10"/>
  <c r="L471" i="10"/>
  <c r="F471" i="10"/>
  <c r="E471" i="10"/>
  <c r="D471" i="10"/>
  <c r="M459" i="10"/>
  <c r="N459" i="10"/>
  <c r="O459" i="10"/>
  <c r="G459" i="10"/>
  <c r="H459" i="10"/>
  <c r="I459" i="10"/>
  <c r="L459" i="10"/>
  <c r="J459" i="10"/>
  <c r="K459" i="10"/>
  <c r="F459" i="10"/>
  <c r="E459" i="10"/>
  <c r="D459" i="10"/>
  <c r="J447" i="10"/>
  <c r="G447" i="10"/>
  <c r="H447" i="10"/>
  <c r="I447" i="10"/>
  <c r="K447" i="10"/>
  <c r="L447" i="10"/>
  <c r="M447" i="10"/>
  <c r="N447" i="10"/>
  <c r="O447" i="10"/>
  <c r="F447" i="10"/>
  <c r="D447" i="10"/>
  <c r="E447" i="10"/>
  <c r="J435" i="10"/>
  <c r="K435" i="10"/>
  <c r="G435" i="10"/>
  <c r="H435" i="10"/>
  <c r="I435" i="10"/>
  <c r="L435" i="10"/>
  <c r="M435" i="10"/>
  <c r="N435" i="10"/>
  <c r="O435" i="10"/>
  <c r="F435" i="10"/>
  <c r="D435" i="10"/>
  <c r="E435" i="10"/>
  <c r="J423" i="10"/>
  <c r="K423" i="10"/>
  <c r="M423" i="10"/>
  <c r="O423" i="10"/>
  <c r="G423" i="10"/>
  <c r="H423" i="10"/>
  <c r="I423" i="10"/>
  <c r="L423" i="10"/>
  <c r="N423" i="10"/>
  <c r="F423" i="10"/>
  <c r="D423" i="10"/>
  <c r="J411" i="10"/>
  <c r="K411" i="10"/>
  <c r="L411" i="10"/>
  <c r="M411" i="10"/>
  <c r="N411" i="10"/>
  <c r="O411" i="10"/>
  <c r="I411" i="10"/>
  <c r="H411" i="10"/>
  <c r="G411" i="10"/>
  <c r="E411" i="10"/>
  <c r="F411" i="10"/>
  <c r="D411" i="10"/>
  <c r="J399" i="10"/>
  <c r="K399" i="10"/>
  <c r="L399" i="10"/>
  <c r="M399" i="10"/>
  <c r="N399" i="10"/>
  <c r="O399" i="10"/>
  <c r="G399" i="10"/>
  <c r="H399" i="10"/>
  <c r="I399" i="10"/>
  <c r="E399" i="10"/>
  <c r="F399" i="10"/>
  <c r="D399" i="10"/>
  <c r="J387" i="10"/>
  <c r="K387" i="10"/>
  <c r="L387" i="10"/>
  <c r="M387" i="10"/>
  <c r="N387" i="10"/>
  <c r="O387" i="10"/>
  <c r="G387" i="10"/>
  <c r="H387" i="10"/>
  <c r="I387" i="10"/>
  <c r="F387" i="10"/>
  <c r="E387" i="10"/>
  <c r="D387" i="10"/>
  <c r="E303" i="10"/>
  <c r="E291" i="10"/>
  <c r="D641" i="10"/>
  <c r="D569" i="10"/>
  <c r="D497" i="10"/>
  <c r="D425" i="10"/>
  <c r="D353" i="10"/>
  <c r="D281" i="10"/>
  <c r="D209" i="10"/>
  <c r="D137" i="10"/>
  <c r="D65" i="10"/>
  <c r="E643" i="10"/>
  <c r="E499" i="10"/>
  <c r="E344" i="10"/>
  <c r="E165" i="10"/>
  <c r="F694" i="10"/>
  <c r="G734" i="10"/>
  <c r="H734" i="10"/>
  <c r="I734" i="10"/>
  <c r="J734" i="10"/>
  <c r="K734" i="10"/>
  <c r="L734" i="10"/>
  <c r="M734" i="10"/>
  <c r="N734" i="10"/>
  <c r="O734" i="10"/>
  <c r="F734" i="10"/>
  <c r="E734" i="10"/>
  <c r="D734" i="10"/>
  <c r="G722" i="10"/>
  <c r="H722" i="10"/>
  <c r="I722" i="10"/>
  <c r="J722" i="10"/>
  <c r="K722" i="10"/>
  <c r="L722" i="10"/>
  <c r="M722" i="10"/>
  <c r="N722" i="10"/>
  <c r="O722" i="10"/>
  <c r="E722" i="10"/>
  <c r="D722" i="10"/>
  <c r="F722" i="10"/>
  <c r="G710" i="10"/>
  <c r="H710" i="10"/>
  <c r="I710" i="10"/>
  <c r="K710" i="10"/>
  <c r="M710" i="10"/>
  <c r="L710" i="10"/>
  <c r="N710" i="10"/>
  <c r="O710" i="10"/>
  <c r="E710" i="10"/>
  <c r="D710" i="10"/>
  <c r="J710" i="10"/>
  <c r="G686" i="10"/>
  <c r="H686" i="10"/>
  <c r="I686" i="10"/>
  <c r="J686" i="10"/>
  <c r="K686" i="10"/>
  <c r="L686" i="10"/>
  <c r="M686" i="10"/>
  <c r="N686" i="10"/>
  <c r="O686" i="10"/>
  <c r="F686" i="10"/>
  <c r="E686" i="10"/>
  <c r="D686" i="10"/>
  <c r="G674" i="10"/>
  <c r="H674" i="10"/>
  <c r="I674" i="10"/>
  <c r="J674" i="10"/>
  <c r="K674" i="10"/>
  <c r="L674" i="10"/>
  <c r="M674" i="10"/>
  <c r="F674" i="10"/>
  <c r="N674" i="10"/>
  <c r="O674" i="10"/>
  <c r="E674" i="10"/>
  <c r="D674" i="10"/>
  <c r="J662" i="10"/>
  <c r="K662" i="10"/>
  <c r="L662" i="10"/>
  <c r="M662" i="10"/>
  <c r="N662" i="10"/>
  <c r="O662" i="10"/>
  <c r="G662" i="10"/>
  <c r="F662" i="10"/>
  <c r="I662" i="10"/>
  <c r="E662" i="10"/>
  <c r="D662" i="10"/>
  <c r="M650" i="10"/>
  <c r="N650" i="10"/>
  <c r="O650" i="10"/>
  <c r="G650" i="10"/>
  <c r="H650" i="10"/>
  <c r="I650" i="10"/>
  <c r="J650" i="10"/>
  <c r="F650" i="10"/>
  <c r="K650" i="10"/>
  <c r="L650" i="10"/>
  <c r="E650" i="10"/>
  <c r="D650" i="10"/>
  <c r="G638" i="10"/>
  <c r="H638" i="10"/>
  <c r="I638" i="10"/>
  <c r="J638" i="10"/>
  <c r="K638" i="10"/>
  <c r="L638" i="10"/>
  <c r="M638" i="10"/>
  <c r="N638" i="10"/>
  <c r="F638" i="10"/>
  <c r="O638" i="10"/>
  <c r="E638" i="10"/>
  <c r="D638" i="10"/>
  <c r="G626" i="10"/>
  <c r="H626" i="10"/>
  <c r="I626" i="10"/>
  <c r="J626" i="10"/>
  <c r="K626" i="10"/>
  <c r="L626" i="10"/>
  <c r="M626" i="10"/>
  <c r="N626" i="10"/>
  <c r="O626" i="10"/>
  <c r="F626" i="10"/>
  <c r="E626" i="10"/>
  <c r="D626" i="10"/>
  <c r="G614" i="10"/>
  <c r="H614" i="10"/>
  <c r="I614" i="10"/>
  <c r="J614" i="10"/>
  <c r="K614" i="10"/>
  <c r="L614" i="10"/>
  <c r="M614" i="10"/>
  <c r="N614" i="10"/>
  <c r="O614" i="10"/>
  <c r="F614" i="10"/>
  <c r="E614" i="10"/>
  <c r="D614" i="10"/>
  <c r="G602" i="10"/>
  <c r="J602" i="10"/>
  <c r="H602" i="10"/>
  <c r="I602" i="10"/>
  <c r="K602" i="10"/>
  <c r="L602" i="10"/>
  <c r="M602" i="10"/>
  <c r="N602" i="10"/>
  <c r="F602" i="10"/>
  <c r="O602" i="10"/>
  <c r="E602" i="10"/>
  <c r="D602" i="10"/>
  <c r="O590" i="10"/>
  <c r="G590" i="10"/>
  <c r="J590" i="10"/>
  <c r="L590" i="10"/>
  <c r="H590" i="10"/>
  <c r="I590" i="10"/>
  <c r="K590" i="10"/>
  <c r="M590" i="10"/>
  <c r="N590" i="10"/>
  <c r="F590" i="10"/>
  <c r="E590" i="10"/>
  <c r="D590" i="10"/>
  <c r="O578" i="10"/>
  <c r="G578" i="10"/>
  <c r="H578" i="10"/>
  <c r="I578" i="10"/>
  <c r="J578" i="10"/>
  <c r="K578" i="10"/>
  <c r="L578" i="10"/>
  <c r="M578" i="10"/>
  <c r="N578" i="10"/>
  <c r="F578" i="10"/>
  <c r="E578" i="10"/>
  <c r="D578" i="10"/>
  <c r="O566" i="10"/>
  <c r="G566" i="10"/>
  <c r="H566" i="10"/>
  <c r="I566" i="10"/>
  <c r="J566" i="10"/>
  <c r="K566" i="10"/>
  <c r="L566" i="10"/>
  <c r="M566" i="10"/>
  <c r="N566" i="10"/>
  <c r="F566" i="10"/>
  <c r="E566" i="10"/>
  <c r="D566" i="10"/>
  <c r="J554" i="10"/>
  <c r="K554" i="10"/>
  <c r="G554" i="10"/>
  <c r="H554" i="10"/>
  <c r="I554" i="10"/>
  <c r="L554" i="10"/>
  <c r="M554" i="10"/>
  <c r="N554" i="10"/>
  <c r="O554" i="10"/>
  <c r="F554" i="10"/>
  <c r="E554" i="10"/>
  <c r="D554" i="10"/>
  <c r="J542" i="10"/>
  <c r="K542" i="10"/>
  <c r="I542" i="10"/>
  <c r="L542" i="10"/>
  <c r="M542" i="10"/>
  <c r="N542" i="10"/>
  <c r="O542" i="10"/>
  <c r="G542" i="10"/>
  <c r="H542" i="10"/>
  <c r="F542" i="10"/>
  <c r="E542" i="10"/>
  <c r="D542" i="10"/>
  <c r="J530" i="10"/>
  <c r="K530" i="10"/>
  <c r="N530" i="10"/>
  <c r="O530" i="10"/>
  <c r="G530" i="10"/>
  <c r="H530" i="10"/>
  <c r="I530" i="10"/>
  <c r="L530" i="10"/>
  <c r="M530" i="10"/>
  <c r="F530" i="10"/>
  <c r="E530" i="10"/>
  <c r="D530" i="10"/>
  <c r="J518" i="10"/>
  <c r="K518" i="10"/>
  <c r="N518" i="10"/>
  <c r="O518" i="10"/>
  <c r="G518" i="10"/>
  <c r="H518" i="10"/>
  <c r="I518" i="10"/>
  <c r="L518" i="10"/>
  <c r="M518" i="10"/>
  <c r="F518" i="10"/>
  <c r="E518" i="10"/>
  <c r="D518" i="10"/>
  <c r="J506" i="10"/>
  <c r="K506" i="10"/>
  <c r="L506" i="10"/>
  <c r="M506" i="10"/>
  <c r="N506" i="10"/>
  <c r="O506" i="10"/>
  <c r="G506" i="10"/>
  <c r="H506" i="10"/>
  <c r="I506" i="10"/>
  <c r="F506" i="10"/>
  <c r="E506" i="10"/>
  <c r="D506" i="10"/>
  <c r="J494" i="10"/>
  <c r="K494" i="10"/>
  <c r="L494" i="10"/>
  <c r="M494" i="10"/>
  <c r="N494" i="10"/>
  <c r="O494" i="10"/>
  <c r="G494" i="10"/>
  <c r="H494" i="10"/>
  <c r="I494" i="10"/>
  <c r="F494" i="10"/>
  <c r="E494" i="10"/>
  <c r="D494" i="10"/>
  <c r="J482" i="10"/>
  <c r="K482" i="10"/>
  <c r="L482" i="10"/>
  <c r="M482" i="10"/>
  <c r="N482" i="10"/>
  <c r="O482" i="10"/>
  <c r="G482" i="10"/>
  <c r="H482" i="10"/>
  <c r="I482" i="10"/>
  <c r="F482" i="10"/>
  <c r="E482" i="10"/>
  <c r="D482" i="10"/>
  <c r="J470" i="10"/>
  <c r="K470" i="10"/>
  <c r="L470" i="10"/>
  <c r="M470" i="10"/>
  <c r="N470" i="10"/>
  <c r="O470" i="10"/>
  <c r="I470" i="10"/>
  <c r="G470" i="10"/>
  <c r="H470" i="10"/>
  <c r="F470" i="10"/>
  <c r="E470" i="10"/>
  <c r="D470" i="10"/>
  <c r="J458" i="10"/>
  <c r="K458" i="10"/>
  <c r="L458" i="10"/>
  <c r="M458" i="10"/>
  <c r="N458" i="10"/>
  <c r="O458" i="10"/>
  <c r="G458" i="10"/>
  <c r="H458" i="10"/>
  <c r="I458" i="10"/>
  <c r="F458" i="10"/>
  <c r="E458" i="10"/>
  <c r="D458" i="10"/>
  <c r="G446" i="10"/>
  <c r="O446" i="10"/>
  <c r="H446" i="10"/>
  <c r="I446" i="10"/>
  <c r="J446" i="10"/>
  <c r="K446" i="10"/>
  <c r="L446" i="10"/>
  <c r="M446" i="10"/>
  <c r="N446" i="10"/>
  <c r="F446" i="10"/>
  <c r="D446" i="10"/>
  <c r="E446" i="10"/>
  <c r="G434" i="10"/>
  <c r="H434" i="10"/>
  <c r="M434" i="10"/>
  <c r="N434" i="10"/>
  <c r="O434" i="10"/>
  <c r="I434" i="10"/>
  <c r="J434" i="10"/>
  <c r="K434" i="10"/>
  <c r="L434" i="10"/>
  <c r="F434" i="10"/>
  <c r="D434" i="10"/>
  <c r="E434" i="10"/>
  <c r="G422" i="10"/>
  <c r="H422" i="10"/>
  <c r="J422" i="10"/>
  <c r="K422" i="10"/>
  <c r="L422" i="10"/>
  <c r="M422" i="10"/>
  <c r="I422" i="10"/>
  <c r="N422" i="10"/>
  <c r="O422" i="10"/>
  <c r="F422" i="10"/>
  <c r="D422" i="10"/>
  <c r="E422" i="10"/>
  <c r="G410" i="10"/>
  <c r="H410" i="10"/>
  <c r="I410" i="10"/>
  <c r="J410" i="10"/>
  <c r="K410" i="10"/>
  <c r="L410" i="10"/>
  <c r="M410" i="10"/>
  <c r="N410" i="10"/>
  <c r="O410" i="10"/>
  <c r="F410" i="10"/>
  <c r="D410" i="10"/>
  <c r="E302" i="10"/>
  <c r="E290" i="10"/>
  <c r="E242" i="10"/>
  <c r="E194" i="10"/>
  <c r="E146" i="10"/>
  <c r="E98" i="10"/>
  <c r="E50" i="10"/>
  <c r="D702" i="10"/>
  <c r="D630" i="10"/>
  <c r="D558" i="10"/>
  <c r="D486" i="10"/>
  <c r="D414" i="10"/>
  <c r="D342" i="10"/>
  <c r="D270" i="10"/>
  <c r="D198" i="10"/>
  <c r="D126" i="10"/>
  <c r="D54" i="10"/>
  <c r="E631" i="10"/>
  <c r="E487" i="10"/>
  <c r="E331" i="10"/>
  <c r="E150" i="10"/>
  <c r="H662" i="10"/>
  <c r="J692" i="10"/>
  <c r="K692" i="10"/>
  <c r="M692" i="10"/>
  <c r="N692" i="10"/>
  <c r="O692" i="10"/>
  <c r="G692" i="10"/>
  <c r="H692" i="10"/>
  <c r="I692" i="10"/>
  <c r="L692" i="10"/>
  <c r="E692" i="10"/>
  <c r="D692" i="10"/>
  <c r="F692" i="10"/>
  <c r="M713" i="10"/>
  <c r="N713" i="10"/>
  <c r="H713" i="10"/>
  <c r="J713" i="10"/>
  <c r="L713" i="10"/>
  <c r="O713" i="10"/>
  <c r="F713" i="10"/>
  <c r="G713" i="10"/>
  <c r="I713" i="10"/>
  <c r="E713" i="10"/>
  <c r="K713" i="10"/>
  <c r="G698" i="10"/>
  <c r="H698" i="10"/>
  <c r="I698" i="10"/>
  <c r="K698" i="10"/>
  <c r="L698" i="10"/>
  <c r="M698" i="10"/>
  <c r="J698" i="10"/>
  <c r="N698" i="10"/>
  <c r="O698" i="10"/>
  <c r="F698" i="10"/>
  <c r="E698" i="10"/>
  <c r="D698" i="10"/>
  <c r="I48" i="10"/>
  <c r="H48" i="10"/>
  <c r="N48" i="10"/>
  <c r="M48" i="10"/>
  <c r="L48" i="10"/>
  <c r="K48" i="10"/>
  <c r="J48" i="10"/>
  <c r="O48" i="10"/>
  <c r="E48" i="10"/>
  <c r="D48" i="10"/>
  <c r="F48" i="10"/>
  <c r="M733" i="10"/>
  <c r="N733" i="10"/>
  <c r="G733" i="10"/>
  <c r="H733" i="10"/>
  <c r="I733" i="10"/>
  <c r="J733" i="10"/>
  <c r="K733" i="10"/>
  <c r="F733" i="10"/>
  <c r="L733" i="10"/>
  <c r="E733" i="10"/>
  <c r="O733" i="10"/>
  <c r="D733" i="10"/>
  <c r="M721" i="10"/>
  <c r="N721" i="10"/>
  <c r="H721" i="10"/>
  <c r="I721" i="10"/>
  <c r="J721" i="10"/>
  <c r="K721" i="10"/>
  <c r="L721" i="10"/>
  <c r="O721" i="10"/>
  <c r="G721" i="10"/>
  <c r="E721" i="10"/>
  <c r="D721" i="10"/>
  <c r="F721" i="10"/>
  <c r="M709" i="10"/>
  <c r="N709" i="10"/>
  <c r="H709" i="10"/>
  <c r="J709" i="10"/>
  <c r="G709" i="10"/>
  <c r="I709" i="10"/>
  <c r="K709" i="10"/>
  <c r="L709" i="10"/>
  <c r="E709" i="10"/>
  <c r="D709" i="10"/>
  <c r="O709" i="10"/>
  <c r="F709" i="10"/>
  <c r="M697" i="10"/>
  <c r="N697" i="10"/>
  <c r="H697" i="10"/>
  <c r="I697" i="10"/>
  <c r="J697" i="10"/>
  <c r="G697" i="10"/>
  <c r="K697" i="10"/>
  <c r="L697" i="10"/>
  <c r="O697" i="10"/>
  <c r="F697" i="10"/>
  <c r="E697" i="10"/>
  <c r="D697" i="10"/>
  <c r="M685" i="10"/>
  <c r="N685" i="10"/>
  <c r="G685" i="10"/>
  <c r="H685" i="10"/>
  <c r="I685" i="10"/>
  <c r="J685" i="10"/>
  <c r="K685" i="10"/>
  <c r="L685" i="10"/>
  <c r="O685" i="10"/>
  <c r="F685" i="10"/>
  <c r="E685" i="10"/>
  <c r="D685" i="10"/>
  <c r="M673" i="10"/>
  <c r="N673" i="10"/>
  <c r="G673" i="10"/>
  <c r="H673" i="10"/>
  <c r="I673" i="10"/>
  <c r="J673" i="10"/>
  <c r="K673" i="10"/>
  <c r="L673" i="10"/>
  <c r="O673" i="10"/>
  <c r="E673" i="10"/>
  <c r="D673" i="10"/>
  <c r="F673" i="10"/>
  <c r="N661" i="10"/>
  <c r="G661" i="10"/>
  <c r="H661" i="10"/>
  <c r="I661" i="10"/>
  <c r="J661" i="10"/>
  <c r="K661" i="10"/>
  <c r="L661" i="10"/>
  <c r="M661" i="10"/>
  <c r="O661" i="10"/>
  <c r="F661" i="10"/>
  <c r="E661" i="10"/>
  <c r="D661" i="10"/>
  <c r="N649" i="10"/>
  <c r="I649" i="10"/>
  <c r="J649" i="10"/>
  <c r="K649" i="10"/>
  <c r="L649" i="10"/>
  <c r="M649" i="10"/>
  <c r="O649" i="10"/>
  <c r="F649" i="10"/>
  <c r="G649" i="10"/>
  <c r="H649" i="10"/>
  <c r="E649" i="10"/>
  <c r="D649" i="10"/>
  <c r="N637" i="10"/>
  <c r="L637" i="10"/>
  <c r="M637" i="10"/>
  <c r="O637" i="10"/>
  <c r="G637" i="10"/>
  <c r="H637" i="10"/>
  <c r="I637" i="10"/>
  <c r="J637" i="10"/>
  <c r="K637" i="10"/>
  <c r="F637" i="10"/>
  <c r="E637" i="10"/>
  <c r="D637" i="10"/>
  <c r="N625" i="10"/>
  <c r="G625" i="10"/>
  <c r="H625" i="10"/>
  <c r="I625" i="10"/>
  <c r="J625" i="10"/>
  <c r="K625" i="10"/>
  <c r="L625" i="10"/>
  <c r="M625" i="10"/>
  <c r="F625" i="10"/>
  <c r="O625" i="10"/>
  <c r="E625" i="10"/>
  <c r="D625" i="10"/>
  <c r="M613" i="10"/>
  <c r="N613" i="10"/>
  <c r="J613" i="10"/>
  <c r="K613" i="10"/>
  <c r="L613" i="10"/>
  <c r="O613" i="10"/>
  <c r="G613" i="10"/>
  <c r="H613" i="10"/>
  <c r="I613" i="10"/>
  <c r="F613" i="10"/>
  <c r="E613" i="10"/>
  <c r="D613" i="10"/>
  <c r="M601" i="10"/>
  <c r="N601" i="10"/>
  <c r="O601" i="10"/>
  <c r="G601" i="10"/>
  <c r="H601" i="10"/>
  <c r="I601" i="10"/>
  <c r="J601" i="10"/>
  <c r="K601" i="10"/>
  <c r="L601" i="10"/>
  <c r="F601" i="10"/>
  <c r="E601" i="10"/>
  <c r="D601" i="10"/>
  <c r="L589" i="10"/>
  <c r="M589" i="10"/>
  <c r="N589" i="10"/>
  <c r="O589" i="10"/>
  <c r="G589" i="10"/>
  <c r="I589" i="10"/>
  <c r="H589" i="10"/>
  <c r="J589" i="10"/>
  <c r="K589" i="10"/>
  <c r="F589" i="10"/>
  <c r="E589" i="10"/>
  <c r="D589" i="10"/>
  <c r="L577" i="10"/>
  <c r="M577" i="10"/>
  <c r="N577" i="10"/>
  <c r="O577" i="10"/>
  <c r="G577" i="10"/>
  <c r="H577" i="10"/>
  <c r="I577" i="10"/>
  <c r="J577" i="10"/>
  <c r="K577" i="10"/>
  <c r="F577" i="10"/>
  <c r="E577" i="10"/>
  <c r="D577" i="10"/>
  <c r="L565" i="10"/>
  <c r="M565" i="10"/>
  <c r="N565" i="10"/>
  <c r="O565" i="10"/>
  <c r="G565" i="10"/>
  <c r="H565" i="10"/>
  <c r="I565" i="10"/>
  <c r="J565" i="10"/>
  <c r="K565" i="10"/>
  <c r="F565" i="10"/>
  <c r="E565" i="10"/>
  <c r="D565" i="10"/>
  <c r="G553" i="10"/>
  <c r="H553" i="10"/>
  <c r="L553" i="10"/>
  <c r="M553" i="10"/>
  <c r="N553" i="10"/>
  <c r="O553" i="10"/>
  <c r="I553" i="10"/>
  <c r="J553" i="10"/>
  <c r="K553" i="10"/>
  <c r="F553" i="10"/>
  <c r="E553" i="10"/>
  <c r="D553" i="10"/>
  <c r="G541" i="10"/>
  <c r="H541" i="10"/>
  <c r="I541" i="10"/>
  <c r="J541" i="10"/>
  <c r="K541" i="10"/>
  <c r="L541" i="10"/>
  <c r="M541" i="10"/>
  <c r="N541" i="10"/>
  <c r="O541" i="10"/>
  <c r="F541" i="10"/>
  <c r="E541" i="10"/>
  <c r="D541" i="10"/>
  <c r="G529" i="10"/>
  <c r="H529" i="10"/>
  <c r="K529" i="10"/>
  <c r="L529" i="10"/>
  <c r="I529" i="10"/>
  <c r="J529" i="10"/>
  <c r="M529" i="10"/>
  <c r="N529" i="10"/>
  <c r="O529" i="10"/>
  <c r="F529" i="10"/>
  <c r="E529" i="10"/>
  <c r="D529" i="10"/>
  <c r="G517" i="10"/>
  <c r="H517" i="10"/>
  <c r="K517" i="10"/>
  <c r="L517" i="10"/>
  <c r="I517" i="10"/>
  <c r="J517" i="10"/>
  <c r="M517" i="10"/>
  <c r="N517" i="10"/>
  <c r="O517" i="10"/>
  <c r="F517" i="10"/>
  <c r="E517" i="10"/>
  <c r="D517" i="10"/>
  <c r="G505" i="10"/>
  <c r="H505" i="10"/>
  <c r="I505" i="10"/>
  <c r="J505" i="10"/>
  <c r="K505" i="10"/>
  <c r="L505" i="10"/>
  <c r="N505" i="10"/>
  <c r="O505" i="10"/>
  <c r="M505" i="10"/>
  <c r="F505" i="10"/>
  <c r="E505" i="10"/>
  <c r="D505" i="10"/>
  <c r="G493" i="10"/>
  <c r="H493" i="10"/>
  <c r="I493" i="10"/>
  <c r="J493" i="10"/>
  <c r="K493" i="10"/>
  <c r="L493" i="10"/>
  <c r="M493" i="10"/>
  <c r="N493" i="10"/>
  <c r="O493" i="10"/>
  <c r="F493" i="10"/>
  <c r="E493" i="10"/>
  <c r="D493" i="10"/>
  <c r="G481" i="10"/>
  <c r="H481" i="10"/>
  <c r="I481" i="10"/>
  <c r="J481" i="10"/>
  <c r="K481" i="10"/>
  <c r="L481" i="10"/>
  <c r="M481" i="10"/>
  <c r="N481" i="10"/>
  <c r="O481" i="10"/>
  <c r="F481" i="10"/>
  <c r="E481" i="10"/>
  <c r="D481" i="10"/>
  <c r="G469" i="10"/>
  <c r="H469" i="10"/>
  <c r="I469" i="10"/>
  <c r="J469" i="10"/>
  <c r="K469" i="10"/>
  <c r="L469" i="10"/>
  <c r="M469" i="10"/>
  <c r="N469" i="10"/>
  <c r="O469" i="10"/>
  <c r="F469" i="10"/>
  <c r="E469" i="10"/>
  <c r="D469" i="10"/>
  <c r="G457" i="10"/>
  <c r="H457" i="10"/>
  <c r="I457" i="10"/>
  <c r="J457" i="10"/>
  <c r="K457" i="10"/>
  <c r="L457" i="10"/>
  <c r="M457" i="10"/>
  <c r="N457" i="10"/>
  <c r="O457" i="10"/>
  <c r="F457" i="10"/>
  <c r="E457" i="10"/>
  <c r="D457" i="10"/>
  <c r="K445" i="10"/>
  <c r="L445" i="10"/>
  <c r="M445" i="10"/>
  <c r="N445" i="10"/>
  <c r="O445" i="10"/>
  <c r="G445" i="10"/>
  <c r="H445" i="10"/>
  <c r="I445" i="10"/>
  <c r="J445" i="10"/>
  <c r="F445" i="10"/>
  <c r="D445" i="10"/>
  <c r="E445" i="10"/>
  <c r="H433" i="10"/>
  <c r="I433" i="10"/>
  <c r="J433" i="10"/>
  <c r="K433" i="10"/>
  <c r="L433" i="10"/>
  <c r="M433" i="10"/>
  <c r="N433" i="10"/>
  <c r="O433" i="10"/>
  <c r="G433" i="10"/>
  <c r="F433" i="10"/>
  <c r="D433" i="10"/>
  <c r="E433" i="10"/>
  <c r="G421" i="10"/>
  <c r="H421" i="10"/>
  <c r="I421" i="10"/>
  <c r="J421" i="10"/>
  <c r="K421" i="10"/>
  <c r="L421" i="10"/>
  <c r="O421" i="10"/>
  <c r="M421" i="10"/>
  <c r="N421" i="10"/>
  <c r="F421" i="10"/>
  <c r="D421" i="10"/>
  <c r="E421" i="10"/>
  <c r="G409" i="10"/>
  <c r="H409" i="10"/>
  <c r="I409" i="10"/>
  <c r="J409" i="10"/>
  <c r="K409" i="10"/>
  <c r="L409" i="10"/>
  <c r="M409" i="10"/>
  <c r="N409" i="10"/>
  <c r="O409" i="10"/>
  <c r="F409" i="10"/>
  <c r="D409" i="10"/>
  <c r="E409" i="10"/>
  <c r="G397" i="10"/>
  <c r="H397" i="10"/>
  <c r="I397" i="10"/>
  <c r="J397" i="10"/>
  <c r="L397" i="10"/>
  <c r="K397" i="10"/>
  <c r="O397" i="10"/>
  <c r="M397" i="10"/>
  <c r="N397" i="10"/>
  <c r="F397" i="10"/>
  <c r="D397" i="10"/>
  <c r="G385" i="10"/>
  <c r="H385" i="10"/>
  <c r="I385" i="10"/>
  <c r="J385" i="10"/>
  <c r="K385" i="10"/>
  <c r="L385" i="10"/>
  <c r="M385" i="10"/>
  <c r="N385" i="10"/>
  <c r="O385" i="10"/>
  <c r="F385" i="10"/>
  <c r="E385" i="10"/>
  <c r="D385" i="10"/>
  <c r="G373" i="10"/>
  <c r="H373" i="10"/>
  <c r="I373" i="10"/>
  <c r="J373" i="10"/>
  <c r="K373" i="10"/>
  <c r="L373" i="10"/>
  <c r="M373" i="10"/>
  <c r="N373" i="10"/>
  <c r="O373" i="10"/>
  <c r="F373" i="10"/>
  <c r="E373" i="10"/>
  <c r="D373" i="10"/>
  <c r="G361" i="10"/>
  <c r="I361" i="10"/>
  <c r="J361" i="10"/>
  <c r="K361" i="10"/>
  <c r="L361" i="10"/>
  <c r="M361" i="10"/>
  <c r="N361" i="10"/>
  <c r="O361" i="10"/>
  <c r="H361" i="10"/>
  <c r="F361" i="10"/>
  <c r="E361" i="10"/>
  <c r="D361" i="10"/>
  <c r="G349" i="10"/>
  <c r="H349" i="10"/>
  <c r="I349" i="10"/>
  <c r="J349" i="10"/>
  <c r="K349" i="10"/>
  <c r="L349" i="10"/>
  <c r="M349" i="10"/>
  <c r="N349" i="10"/>
  <c r="O349" i="10"/>
  <c r="F349" i="10"/>
  <c r="E349" i="10"/>
  <c r="D349" i="10"/>
  <c r="G337" i="10"/>
  <c r="H337" i="10"/>
  <c r="K337" i="10"/>
  <c r="L337" i="10"/>
  <c r="M337" i="10"/>
  <c r="N337" i="10"/>
  <c r="O337" i="10"/>
  <c r="I337" i="10"/>
  <c r="J337" i="10"/>
  <c r="F337" i="10"/>
  <c r="E337" i="10"/>
  <c r="D337" i="10"/>
  <c r="G325" i="10"/>
  <c r="H325" i="10"/>
  <c r="K325" i="10"/>
  <c r="L325" i="10"/>
  <c r="M325" i="10"/>
  <c r="N325" i="10"/>
  <c r="O325" i="10"/>
  <c r="I325" i="10"/>
  <c r="J325" i="10"/>
  <c r="F325" i="10"/>
  <c r="E325" i="10"/>
  <c r="D325" i="10"/>
  <c r="G313" i="10"/>
  <c r="H313" i="10"/>
  <c r="K313" i="10"/>
  <c r="L313" i="10"/>
  <c r="M313" i="10"/>
  <c r="N313" i="10"/>
  <c r="O313" i="10"/>
  <c r="I313" i="10"/>
  <c r="J313" i="10"/>
  <c r="F313" i="10"/>
  <c r="E313" i="10"/>
  <c r="D313" i="10"/>
  <c r="G301" i="10"/>
  <c r="H301" i="10"/>
  <c r="I301" i="10"/>
  <c r="J301" i="10"/>
  <c r="K301" i="10"/>
  <c r="L301" i="10"/>
  <c r="M301" i="10"/>
  <c r="N301" i="10"/>
  <c r="O301" i="10"/>
  <c r="F301" i="10"/>
  <c r="D301" i="10"/>
  <c r="E301" i="10"/>
  <c r="G289" i="10"/>
  <c r="H289" i="10"/>
  <c r="I289" i="10"/>
  <c r="J289" i="10"/>
  <c r="K289" i="10"/>
  <c r="L289" i="10"/>
  <c r="M289" i="10"/>
  <c r="N289" i="10"/>
  <c r="O289" i="10"/>
  <c r="F289" i="10"/>
  <c r="D289" i="10"/>
  <c r="E289" i="10"/>
  <c r="G277" i="10"/>
  <c r="H277" i="10"/>
  <c r="I277" i="10"/>
  <c r="J277" i="10"/>
  <c r="K277" i="10"/>
  <c r="L277" i="10"/>
  <c r="M277" i="10"/>
  <c r="N277" i="10"/>
  <c r="O277" i="10"/>
  <c r="F277" i="10"/>
  <c r="D277" i="10"/>
  <c r="G265" i="10"/>
  <c r="H265" i="10"/>
  <c r="O265" i="10"/>
  <c r="I265" i="10"/>
  <c r="J265" i="10"/>
  <c r="K265" i="10"/>
  <c r="L265" i="10"/>
  <c r="M265" i="10"/>
  <c r="N265" i="10"/>
  <c r="F265" i="10"/>
  <c r="E265" i="10"/>
  <c r="D265" i="10"/>
  <c r="G253" i="10"/>
  <c r="H253" i="10"/>
  <c r="L253" i="10"/>
  <c r="M253" i="10"/>
  <c r="N253" i="10"/>
  <c r="O253" i="10"/>
  <c r="I253" i="10"/>
  <c r="J253" i="10"/>
  <c r="K253" i="10"/>
  <c r="F253" i="10"/>
  <c r="E253" i="10"/>
  <c r="D253" i="10"/>
  <c r="G241" i="10"/>
  <c r="H241" i="10"/>
  <c r="I241" i="10"/>
  <c r="J241" i="10"/>
  <c r="K241" i="10"/>
  <c r="L241" i="10"/>
  <c r="M241" i="10"/>
  <c r="N241" i="10"/>
  <c r="O241" i="10"/>
  <c r="F241" i="10"/>
  <c r="D241" i="10"/>
  <c r="E241" i="10"/>
  <c r="G229" i="10"/>
  <c r="H229" i="10"/>
  <c r="I229" i="10"/>
  <c r="J229" i="10"/>
  <c r="K229" i="10"/>
  <c r="L229" i="10"/>
  <c r="M229" i="10"/>
  <c r="N229" i="10"/>
  <c r="O229" i="10"/>
  <c r="F229" i="10"/>
  <c r="D229" i="10"/>
  <c r="L217" i="10"/>
  <c r="M217" i="10"/>
  <c r="N217" i="10"/>
  <c r="O217" i="10"/>
  <c r="G217" i="10"/>
  <c r="H217" i="10"/>
  <c r="I217" i="10"/>
  <c r="J217" i="10"/>
  <c r="K217" i="10"/>
  <c r="F217" i="10"/>
  <c r="E217" i="10"/>
  <c r="D217" i="10"/>
  <c r="L205" i="10"/>
  <c r="G205" i="10"/>
  <c r="H205" i="10"/>
  <c r="I205" i="10"/>
  <c r="J205" i="10"/>
  <c r="K205" i="10"/>
  <c r="N205" i="10"/>
  <c r="O205" i="10"/>
  <c r="M205" i="10"/>
  <c r="F205" i="10"/>
  <c r="E205" i="10"/>
  <c r="D205" i="10"/>
  <c r="L193" i="10"/>
  <c r="G193" i="10"/>
  <c r="H193" i="10"/>
  <c r="I193" i="10"/>
  <c r="J193" i="10"/>
  <c r="K193" i="10"/>
  <c r="M193" i="10"/>
  <c r="N193" i="10"/>
  <c r="O193" i="10"/>
  <c r="F193" i="10"/>
  <c r="D193" i="10"/>
  <c r="E193" i="10"/>
  <c r="L181" i="10"/>
  <c r="N181" i="10"/>
  <c r="O181" i="10"/>
  <c r="G181" i="10"/>
  <c r="H181" i="10"/>
  <c r="I181" i="10"/>
  <c r="J181" i="10"/>
  <c r="M181" i="10"/>
  <c r="K181" i="10"/>
  <c r="F181" i="10"/>
  <c r="D181" i="10"/>
  <c r="L169" i="10"/>
  <c r="N169" i="10"/>
  <c r="O169" i="10"/>
  <c r="G169" i="10"/>
  <c r="H169" i="10"/>
  <c r="I169" i="10"/>
  <c r="J169" i="10"/>
  <c r="K169" i="10"/>
  <c r="M169" i="10"/>
  <c r="F169" i="10"/>
  <c r="E169" i="10"/>
  <c r="D169" i="10"/>
  <c r="G157" i="10"/>
  <c r="I157" i="10"/>
  <c r="K157" i="10"/>
  <c r="L157" i="10"/>
  <c r="M157" i="10"/>
  <c r="N157" i="10"/>
  <c r="O157" i="10"/>
  <c r="H157" i="10"/>
  <c r="J157" i="10"/>
  <c r="F157" i="10"/>
  <c r="E157" i="10"/>
  <c r="D157" i="10"/>
  <c r="G145" i="10"/>
  <c r="H145" i="10"/>
  <c r="K145" i="10"/>
  <c r="M145" i="10"/>
  <c r="N145" i="10"/>
  <c r="O145" i="10"/>
  <c r="J145" i="10"/>
  <c r="I145" i="10"/>
  <c r="L145" i="10"/>
  <c r="F145" i="10"/>
  <c r="D145" i="10"/>
  <c r="E145" i="10"/>
  <c r="G133" i="10"/>
  <c r="H133" i="10"/>
  <c r="I133" i="10"/>
  <c r="J133" i="10"/>
  <c r="K133" i="10"/>
  <c r="L133" i="10"/>
  <c r="M133" i="10"/>
  <c r="N133" i="10"/>
  <c r="O133" i="10"/>
  <c r="F133" i="10"/>
  <c r="D133" i="10"/>
  <c r="E97" i="10"/>
  <c r="G61" i="10"/>
  <c r="H61" i="10"/>
  <c r="I61" i="10"/>
  <c r="J61" i="10"/>
  <c r="K61" i="10"/>
  <c r="L61" i="10"/>
  <c r="M61" i="10"/>
  <c r="N61" i="10"/>
  <c r="O61" i="10"/>
  <c r="F61" i="10"/>
  <c r="E61" i="10"/>
  <c r="D61" i="10"/>
  <c r="E49" i="10"/>
  <c r="D701" i="10"/>
  <c r="D629" i="10"/>
  <c r="D557" i="10"/>
  <c r="D485" i="10"/>
  <c r="D413" i="10"/>
  <c r="D341" i="10"/>
  <c r="D269" i="10"/>
  <c r="D197" i="10"/>
  <c r="D125" i="10"/>
  <c r="E619" i="10"/>
  <c r="E475" i="10"/>
  <c r="E318" i="10"/>
  <c r="E133" i="10"/>
  <c r="F658" i="10"/>
  <c r="F322" i="10"/>
  <c r="E68" i="10"/>
  <c r="F635" i="10"/>
  <c r="M691" i="10"/>
  <c r="M388" i="10"/>
  <c r="N388" i="10"/>
  <c r="O388" i="10"/>
  <c r="G388" i="10"/>
  <c r="H388" i="10"/>
  <c r="I388" i="10"/>
  <c r="L388" i="10"/>
  <c r="J388" i="10"/>
  <c r="K388" i="10"/>
  <c r="F388" i="10"/>
  <c r="M376" i="10"/>
  <c r="N376" i="10"/>
  <c r="O376" i="10"/>
  <c r="G376" i="10"/>
  <c r="H376" i="10"/>
  <c r="I376" i="10"/>
  <c r="J376" i="10"/>
  <c r="K376" i="10"/>
  <c r="L376" i="10"/>
  <c r="F376" i="10"/>
  <c r="I364" i="10"/>
  <c r="J364" i="10"/>
  <c r="K364" i="10"/>
  <c r="L364" i="10"/>
  <c r="M364" i="10"/>
  <c r="N364" i="10"/>
  <c r="O364" i="10"/>
  <c r="G364" i="10"/>
  <c r="H364" i="10"/>
  <c r="F364" i="10"/>
  <c r="G352" i="10"/>
  <c r="H352" i="10"/>
  <c r="I352" i="10"/>
  <c r="J352" i="10"/>
  <c r="K352" i="10"/>
  <c r="L352" i="10"/>
  <c r="M352" i="10"/>
  <c r="N352" i="10"/>
  <c r="O352" i="10"/>
  <c r="F352" i="10"/>
  <c r="H340" i="10"/>
  <c r="I340" i="10"/>
  <c r="G340" i="10"/>
  <c r="J340" i="10"/>
  <c r="K340" i="10"/>
  <c r="L340" i="10"/>
  <c r="M340" i="10"/>
  <c r="N340" i="10"/>
  <c r="O340" i="10"/>
  <c r="F340" i="10"/>
  <c r="H328" i="10"/>
  <c r="I328" i="10"/>
  <c r="G328" i="10"/>
  <c r="J328" i="10"/>
  <c r="K328" i="10"/>
  <c r="L328" i="10"/>
  <c r="M328" i="10"/>
  <c r="N328" i="10"/>
  <c r="O328" i="10"/>
  <c r="F328" i="10"/>
  <c r="H316" i="10"/>
  <c r="I316" i="10"/>
  <c r="G316" i="10"/>
  <c r="J316" i="10"/>
  <c r="K316" i="10"/>
  <c r="L316" i="10"/>
  <c r="M316" i="10"/>
  <c r="N316" i="10"/>
  <c r="O316" i="10"/>
  <c r="F316" i="10"/>
  <c r="G304" i="10"/>
  <c r="H304" i="10"/>
  <c r="I304" i="10"/>
  <c r="K304" i="10"/>
  <c r="L304" i="10"/>
  <c r="M304" i="10"/>
  <c r="N304" i="10"/>
  <c r="O304" i="10"/>
  <c r="J304" i="10"/>
  <c r="F304" i="10"/>
  <c r="G292" i="10"/>
  <c r="H292" i="10"/>
  <c r="I292" i="10"/>
  <c r="J292" i="10"/>
  <c r="K292" i="10"/>
  <c r="N292" i="10"/>
  <c r="L292" i="10"/>
  <c r="M292" i="10"/>
  <c r="O292" i="10"/>
  <c r="F292" i="10"/>
  <c r="G280" i="10"/>
  <c r="H280" i="10"/>
  <c r="I280" i="10"/>
  <c r="J280" i="10"/>
  <c r="K280" i="10"/>
  <c r="L280" i="10"/>
  <c r="M280" i="10"/>
  <c r="N280" i="10"/>
  <c r="O280" i="10"/>
  <c r="F280" i="10"/>
  <c r="E280" i="10"/>
  <c r="N268" i="10"/>
  <c r="G268" i="10"/>
  <c r="H268" i="10"/>
  <c r="I268" i="10"/>
  <c r="J268" i="10"/>
  <c r="K268" i="10"/>
  <c r="L268" i="10"/>
  <c r="M268" i="10"/>
  <c r="O268" i="10"/>
  <c r="F268" i="10"/>
  <c r="E268" i="10"/>
  <c r="N256" i="10"/>
  <c r="G256" i="10"/>
  <c r="H256" i="10"/>
  <c r="I256" i="10"/>
  <c r="J256" i="10"/>
  <c r="K256" i="10"/>
  <c r="L256" i="10"/>
  <c r="M256" i="10"/>
  <c r="O256" i="10"/>
  <c r="F256" i="10"/>
  <c r="E256" i="10"/>
  <c r="N244" i="10"/>
  <c r="L244" i="10"/>
  <c r="M244" i="10"/>
  <c r="O244" i="10"/>
  <c r="G244" i="10"/>
  <c r="H244" i="10"/>
  <c r="I244" i="10"/>
  <c r="J244" i="10"/>
  <c r="K244" i="10"/>
  <c r="F244" i="10"/>
  <c r="E244" i="10"/>
  <c r="N232" i="10"/>
  <c r="I232" i="10"/>
  <c r="J232" i="10"/>
  <c r="K232" i="10"/>
  <c r="L232" i="10"/>
  <c r="M232" i="10"/>
  <c r="O232" i="10"/>
  <c r="G232" i="10"/>
  <c r="H232" i="10"/>
  <c r="F232" i="10"/>
  <c r="E232" i="10"/>
  <c r="I220" i="10"/>
  <c r="L220" i="10"/>
  <c r="M220" i="10"/>
  <c r="N220" i="10"/>
  <c r="O220" i="10"/>
  <c r="G220" i="10"/>
  <c r="H220" i="10"/>
  <c r="J220" i="10"/>
  <c r="K220" i="10"/>
  <c r="F220" i="10"/>
  <c r="E220" i="10"/>
  <c r="I208" i="10"/>
  <c r="O208" i="10"/>
  <c r="G208" i="10"/>
  <c r="H208" i="10"/>
  <c r="J208" i="10"/>
  <c r="K208" i="10"/>
  <c r="L208" i="10"/>
  <c r="M208" i="10"/>
  <c r="N208" i="10"/>
  <c r="F208" i="10"/>
  <c r="E208" i="10"/>
  <c r="I196" i="10"/>
  <c r="G196" i="10"/>
  <c r="H196" i="10"/>
  <c r="J196" i="10"/>
  <c r="K196" i="10"/>
  <c r="L196" i="10"/>
  <c r="M196" i="10"/>
  <c r="N196" i="10"/>
  <c r="O196" i="10"/>
  <c r="F196" i="10"/>
  <c r="E196" i="10"/>
  <c r="I184" i="10"/>
  <c r="K184" i="10"/>
  <c r="G184" i="10"/>
  <c r="H184" i="10"/>
  <c r="J184" i="10"/>
  <c r="L184" i="10"/>
  <c r="M184" i="10"/>
  <c r="O184" i="10"/>
  <c r="N184" i="10"/>
  <c r="F184" i="10"/>
  <c r="E184" i="10"/>
  <c r="I172" i="10"/>
  <c r="K172" i="10"/>
  <c r="L172" i="10"/>
  <c r="M172" i="10"/>
  <c r="N172" i="10"/>
  <c r="O172" i="10"/>
  <c r="G172" i="10"/>
  <c r="J172" i="10"/>
  <c r="H172" i="10"/>
  <c r="F172" i="10"/>
  <c r="E172" i="10"/>
  <c r="H160" i="10"/>
  <c r="J160" i="10"/>
  <c r="K160" i="10"/>
  <c r="L160" i="10"/>
  <c r="M160" i="10"/>
  <c r="N160" i="10"/>
  <c r="O160" i="10"/>
  <c r="I160" i="10"/>
  <c r="G160" i="10"/>
  <c r="F160" i="10"/>
  <c r="E160" i="10"/>
  <c r="K148" i="10"/>
  <c r="M148" i="10"/>
  <c r="N148" i="10"/>
  <c r="O148" i="10"/>
  <c r="G148" i="10"/>
  <c r="J148" i="10"/>
  <c r="H148" i="10"/>
  <c r="I148" i="10"/>
  <c r="L148" i="10"/>
  <c r="F148" i="10"/>
  <c r="E148" i="10"/>
  <c r="H136" i="10"/>
  <c r="I136" i="10"/>
  <c r="J136" i="10"/>
  <c r="K136" i="10"/>
  <c r="L136" i="10"/>
  <c r="M136" i="10"/>
  <c r="N136" i="10"/>
  <c r="O136" i="10"/>
  <c r="G136" i="10"/>
  <c r="F136" i="10"/>
  <c r="E136" i="10"/>
  <c r="G124" i="10"/>
  <c r="K124" i="10"/>
  <c r="M124" i="10"/>
  <c r="N124" i="10"/>
  <c r="O124" i="10"/>
  <c r="H124" i="10"/>
  <c r="J124" i="10"/>
  <c r="I124" i="10"/>
  <c r="L124" i="10"/>
  <c r="F124" i="10"/>
  <c r="E124" i="10"/>
  <c r="N112" i="10"/>
  <c r="O112" i="10"/>
  <c r="G112" i="10"/>
  <c r="J112" i="10"/>
  <c r="L112" i="10"/>
  <c r="M112" i="10"/>
  <c r="I112" i="10"/>
  <c r="H112" i="10"/>
  <c r="K112" i="10"/>
  <c r="F112" i="10"/>
  <c r="E112" i="10"/>
  <c r="N100" i="10"/>
  <c r="O100" i="10"/>
  <c r="G100" i="10"/>
  <c r="I100" i="10"/>
  <c r="J100" i="10"/>
  <c r="H100" i="10"/>
  <c r="K100" i="10"/>
  <c r="L100" i="10"/>
  <c r="M100" i="10"/>
  <c r="F100" i="10"/>
  <c r="E100" i="10"/>
  <c r="N88" i="10"/>
  <c r="O88" i="10"/>
  <c r="G88" i="10"/>
  <c r="H88" i="10"/>
  <c r="I88" i="10"/>
  <c r="J88" i="10"/>
  <c r="M88" i="10"/>
  <c r="K88" i="10"/>
  <c r="L88" i="10"/>
  <c r="F88" i="10"/>
  <c r="E88" i="10"/>
  <c r="N76" i="10"/>
  <c r="O76" i="10"/>
  <c r="G76" i="10"/>
  <c r="H76" i="10"/>
  <c r="I76" i="10"/>
  <c r="J76" i="10"/>
  <c r="K76" i="10"/>
  <c r="M76" i="10"/>
  <c r="L76" i="10"/>
  <c r="E76" i="10"/>
  <c r="F76" i="10"/>
  <c r="N64" i="10"/>
  <c r="O64" i="10"/>
  <c r="G64" i="10"/>
  <c r="H64" i="10"/>
  <c r="I64" i="10"/>
  <c r="J64" i="10"/>
  <c r="K64" i="10"/>
  <c r="M64" i="10"/>
  <c r="L64" i="10"/>
  <c r="E64" i="10"/>
  <c r="F64" i="10"/>
  <c r="N52" i="10"/>
  <c r="O52" i="10"/>
  <c r="G52" i="10"/>
  <c r="H52" i="10"/>
  <c r="I52" i="10"/>
  <c r="J52" i="10"/>
  <c r="K52" i="10"/>
  <c r="M52" i="10"/>
  <c r="L52" i="10"/>
  <c r="E52" i="10"/>
  <c r="F52" i="10"/>
  <c r="D388" i="10"/>
  <c r="D376" i="10"/>
  <c r="D364" i="10"/>
  <c r="D352" i="10"/>
  <c r="D340" i="10"/>
  <c r="D328" i="10"/>
  <c r="D316" i="10"/>
  <c r="D304" i="10"/>
  <c r="D292" i="10"/>
  <c r="D280" i="10"/>
  <c r="D268" i="10"/>
  <c r="D256" i="10"/>
  <c r="D244" i="10"/>
  <c r="D232" i="10"/>
  <c r="D220" i="10"/>
  <c r="D208" i="10"/>
  <c r="D196" i="10"/>
  <c r="D184" i="10"/>
  <c r="D172" i="10"/>
  <c r="D160" i="10"/>
  <c r="D148" i="10"/>
  <c r="D136" i="10"/>
  <c r="D124" i="10"/>
  <c r="D112" i="10"/>
  <c r="D100" i="10"/>
  <c r="D88" i="10"/>
  <c r="D76" i="10"/>
  <c r="D64" i="10"/>
  <c r="D52" i="10"/>
  <c r="E316" i="10"/>
  <c r="E67" i="10"/>
  <c r="F93" i="10"/>
  <c r="I691" i="10"/>
  <c r="J375" i="10"/>
  <c r="K375" i="10"/>
  <c r="L375" i="10"/>
  <c r="M375" i="10"/>
  <c r="N375" i="10"/>
  <c r="O375" i="10"/>
  <c r="G375" i="10"/>
  <c r="H375" i="10"/>
  <c r="I375" i="10"/>
  <c r="M363" i="10"/>
  <c r="G363" i="10"/>
  <c r="H363" i="10"/>
  <c r="I363" i="10"/>
  <c r="J363" i="10"/>
  <c r="K363" i="10"/>
  <c r="L363" i="10"/>
  <c r="N363" i="10"/>
  <c r="O363" i="10"/>
  <c r="M351" i="10"/>
  <c r="N351" i="10"/>
  <c r="O351" i="10"/>
  <c r="G351" i="10"/>
  <c r="H351" i="10"/>
  <c r="I351" i="10"/>
  <c r="J351" i="10"/>
  <c r="K351" i="10"/>
  <c r="L351" i="10"/>
  <c r="M339" i="10"/>
  <c r="N339" i="10"/>
  <c r="K339" i="10"/>
  <c r="L339" i="10"/>
  <c r="O339" i="10"/>
  <c r="G339" i="10"/>
  <c r="H339" i="10"/>
  <c r="I339" i="10"/>
  <c r="J339" i="10"/>
  <c r="F339" i="10"/>
  <c r="M327" i="10"/>
  <c r="N327" i="10"/>
  <c r="K327" i="10"/>
  <c r="L327" i="10"/>
  <c r="O327" i="10"/>
  <c r="G327" i="10"/>
  <c r="H327" i="10"/>
  <c r="I327" i="10"/>
  <c r="J327" i="10"/>
  <c r="F327" i="10"/>
  <c r="M315" i="10"/>
  <c r="N315" i="10"/>
  <c r="K315" i="10"/>
  <c r="L315" i="10"/>
  <c r="O315" i="10"/>
  <c r="G315" i="10"/>
  <c r="H315" i="10"/>
  <c r="I315" i="10"/>
  <c r="J315" i="10"/>
  <c r="F315" i="10"/>
  <c r="M303" i="10"/>
  <c r="N303" i="10"/>
  <c r="O303" i="10"/>
  <c r="G303" i="10"/>
  <c r="H303" i="10"/>
  <c r="I303" i="10"/>
  <c r="J303" i="10"/>
  <c r="K303" i="10"/>
  <c r="L303" i="10"/>
  <c r="F303" i="10"/>
  <c r="M291" i="10"/>
  <c r="N291" i="10"/>
  <c r="O291" i="10"/>
  <c r="G291" i="10"/>
  <c r="H291" i="10"/>
  <c r="J291" i="10"/>
  <c r="K291" i="10"/>
  <c r="I291" i="10"/>
  <c r="L291" i="10"/>
  <c r="F291" i="10"/>
  <c r="M279" i="10"/>
  <c r="N279" i="10"/>
  <c r="O279" i="10"/>
  <c r="G279" i="10"/>
  <c r="H279" i="10"/>
  <c r="I279" i="10"/>
  <c r="J279" i="10"/>
  <c r="K279" i="10"/>
  <c r="L279" i="10"/>
  <c r="F279" i="10"/>
  <c r="E279" i="10"/>
  <c r="K267" i="10"/>
  <c r="M267" i="10"/>
  <c r="N267" i="10"/>
  <c r="O267" i="10"/>
  <c r="G267" i="10"/>
  <c r="H267" i="10"/>
  <c r="I267" i="10"/>
  <c r="J267" i="10"/>
  <c r="L267" i="10"/>
  <c r="F267" i="10"/>
  <c r="E267" i="10"/>
  <c r="K255" i="10"/>
  <c r="M255" i="10"/>
  <c r="N255" i="10"/>
  <c r="I255" i="10"/>
  <c r="J255" i="10"/>
  <c r="L255" i="10"/>
  <c r="O255" i="10"/>
  <c r="G255" i="10"/>
  <c r="H255" i="10"/>
  <c r="F255" i="10"/>
  <c r="E255" i="10"/>
  <c r="K243" i="10"/>
  <c r="M243" i="10"/>
  <c r="N243" i="10"/>
  <c r="G243" i="10"/>
  <c r="H243" i="10"/>
  <c r="I243" i="10"/>
  <c r="J243" i="10"/>
  <c r="L243" i="10"/>
  <c r="O243" i="10"/>
  <c r="F243" i="10"/>
  <c r="E243" i="10"/>
  <c r="K231" i="10"/>
  <c r="L231" i="10"/>
  <c r="M231" i="10"/>
  <c r="N231" i="10"/>
  <c r="G231" i="10"/>
  <c r="H231" i="10"/>
  <c r="I231" i="10"/>
  <c r="J231" i="10"/>
  <c r="O231" i="10"/>
  <c r="F231" i="10"/>
  <c r="E231" i="10"/>
  <c r="H219" i="10"/>
  <c r="I219" i="10"/>
  <c r="J219" i="10"/>
  <c r="K219" i="10"/>
  <c r="L219" i="10"/>
  <c r="M219" i="10"/>
  <c r="N219" i="10"/>
  <c r="G219" i="10"/>
  <c r="O219" i="10"/>
  <c r="F219" i="10"/>
  <c r="E219" i="10"/>
  <c r="K207" i="10"/>
  <c r="L207" i="10"/>
  <c r="M207" i="10"/>
  <c r="N207" i="10"/>
  <c r="O207" i="10"/>
  <c r="G207" i="10"/>
  <c r="H207" i="10"/>
  <c r="I207" i="10"/>
  <c r="J207" i="10"/>
  <c r="F207" i="10"/>
  <c r="E207" i="10"/>
  <c r="M195" i="10"/>
  <c r="N195" i="10"/>
  <c r="O195" i="10"/>
  <c r="G195" i="10"/>
  <c r="H195" i="10"/>
  <c r="I195" i="10"/>
  <c r="J195" i="10"/>
  <c r="L195" i="10"/>
  <c r="K195" i="10"/>
  <c r="F195" i="10"/>
  <c r="E195" i="10"/>
  <c r="H183" i="10"/>
  <c r="K183" i="10"/>
  <c r="L183" i="10"/>
  <c r="M183" i="10"/>
  <c r="N183" i="10"/>
  <c r="O183" i="10"/>
  <c r="G183" i="10"/>
  <c r="J183" i="10"/>
  <c r="I183" i="10"/>
  <c r="F183" i="10"/>
  <c r="E183" i="10"/>
  <c r="H171" i="10"/>
  <c r="I171" i="10"/>
  <c r="J171" i="10"/>
  <c r="K171" i="10"/>
  <c r="G171" i="10"/>
  <c r="L171" i="10"/>
  <c r="M171" i="10"/>
  <c r="N171" i="10"/>
  <c r="O171" i="10"/>
  <c r="F171" i="10"/>
  <c r="E171" i="10"/>
  <c r="M159" i="10"/>
  <c r="G159" i="10"/>
  <c r="H159" i="10"/>
  <c r="I159" i="10"/>
  <c r="J159" i="10"/>
  <c r="K159" i="10"/>
  <c r="L159" i="10"/>
  <c r="N159" i="10"/>
  <c r="O159" i="10"/>
  <c r="F159" i="10"/>
  <c r="E159" i="10"/>
  <c r="M147" i="10"/>
  <c r="G147" i="10"/>
  <c r="I147" i="10"/>
  <c r="J147" i="10"/>
  <c r="K147" i="10"/>
  <c r="L147" i="10"/>
  <c r="N147" i="10"/>
  <c r="O147" i="10"/>
  <c r="H147" i="10"/>
  <c r="F147" i="10"/>
  <c r="E147" i="10"/>
  <c r="M135" i="10"/>
  <c r="N135" i="10"/>
  <c r="O135" i="10"/>
  <c r="G135" i="10"/>
  <c r="H135" i="10"/>
  <c r="I135" i="10"/>
  <c r="J135" i="10"/>
  <c r="L135" i="10"/>
  <c r="K135" i="10"/>
  <c r="F135" i="10"/>
  <c r="E135" i="10"/>
  <c r="M123" i="10"/>
  <c r="N123" i="10"/>
  <c r="G123" i="10"/>
  <c r="H123" i="10"/>
  <c r="I123" i="10"/>
  <c r="J123" i="10"/>
  <c r="K123" i="10"/>
  <c r="L123" i="10"/>
  <c r="O123" i="10"/>
  <c r="F123" i="10"/>
  <c r="E123" i="10"/>
  <c r="K111" i="10"/>
  <c r="L111" i="10"/>
  <c r="M111" i="10"/>
  <c r="N111" i="10"/>
  <c r="O111" i="10"/>
  <c r="G111" i="10"/>
  <c r="H111" i="10"/>
  <c r="I111" i="10"/>
  <c r="J111" i="10"/>
  <c r="F111" i="10"/>
  <c r="E111" i="10"/>
  <c r="K99" i="10"/>
  <c r="L99" i="10"/>
  <c r="M99" i="10"/>
  <c r="N99" i="10"/>
  <c r="O99" i="10"/>
  <c r="G99" i="10"/>
  <c r="I99" i="10"/>
  <c r="H99" i="10"/>
  <c r="J99" i="10"/>
  <c r="F99" i="10"/>
  <c r="E99" i="10"/>
  <c r="K87" i="10"/>
  <c r="L87" i="10"/>
  <c r="M87" i="10"/>
  <c r="N87" i="10"/>
  <c r="O87" i="10"/>
  <c r="G87" i="10"/>
  <c r="J87" i="10"/>
  <c r="H87" i="10"/>
  <c r="I87" i="10"/>
  <c r="F87" i="10"/>
  <c r="E87" i="10"/>
  <c r="K75" i="10"/>
  <c r="L75" i="10"/>
  <c r="M75" i="10"/>
  <c r="N75" i="10"/>
  <c r="O75" i="10"/>
  <c r="G75" i="10"/>
  <c r="H75" i="10"/>
  <c r="J75" i="10"/>
  <c r="I75" i="10"/>
  <c r="E75" i="10"/>
  <c r="F75" i="10"/>
  <c r="K63" i="10"/>
  <c r="L63" i="10"/>
  <c r="M63" i="10"/>
  <c r="N63" i="10"/>
  <c r="O63" i="10"/>
  <c r="G63" i="10"/>
  <c r="H63" i="10"/>
  <c r="J63" i="10"/>
  <c r="I63" i="10"/>
  <c r="E63" i="10"/>
  <c r="F63" i="10"/>
  <c r="K51" i="10"/>
  <c r="L51" i="10"/>
  <c r="M51" i="10"/>
  <c r="N51" i="10"/>
  <c r="O51" i="10"/>
  <c r="G51" i="10"/>
  <c r="H51" i="10"/>
  <c r="J51" i="10"/>
  <c r="I51" i="10"/>
  <c r="E51" i="10"/>
  <c r="F51" i="10"/>
  <c r="D375" i="10"/>
  <c r="D363" i="10"/>
  <c r="D351" i="10"/>
  <c r="D339" i="10"/>
  <c r="D327" i="10"/>
  <c r="D315" i="10"/>
  <c r="D303" i="10"/>
  <c r="D291" i="10"/>
  <c r="D279" i="10"/>
  <c r="D267" i="10"/>
  <c r="D255" i="10"/>
  <c r="D243" i="10"/>
  <c r="D231" i="10"/>
  <c r="D219" i="10"/>
  <c r="D207" i="10"/>
  <c r="D195" i="10"/>
  <c r="D183" i="10"/>
  <c r="D171" i="10"/>
  <c r="D159" i="10"/>
  <c r="D147" i="10"/>
  <c r="D135" i="10"/>
  <c r="D123" i="10"/>
  <c r="D111" i="10"/>
  <c r="D99" i="10"/>
  <c r="D87" i="10"/>
  <c r="D75" i="10"/>
  <c r="D63" i="10"/>
  <c r="D51" i="10"/>
  <c r="E380" i="10"/>
  <c r="E328" i="10"/>
  <c r="E315" i="10"/>
  <c r="E81" i="10"/>
  <c r="F363" i="10"/>
  <c r="G398" i="10"/>
  <c r="H398" i="10"/>
  <c r="I398" i="10"/>
  <c r="J398" i="10"/>
  <c r="K398" i="10"/>
  <c r="L398" i="10"/>
  <c r="M398" i="10"/>
  <c r="O398" i="10"/>
  <c r="N398" i="10"/>
  <c r="F398" i="10"/>
  <c r="G386" i="10"/>
  <c r="H386" i="10"/>
  <c r="I386" i="10"/>
  <c r="J386" i="10"/>
  <c r="K386" i="10"/>
  <c r="L386" i="10"/>
  <c r="M386" i="10"/>
  <c r="N386" i="10"/>
  <c r="O386" i="10"/>
  <c r="F386" i="10"/>
  <c r="G374" i="10"/>
  <c r="H374" i="10"/>
  <c r="I374" i="10"/>
  <c r="J374" i="10"/>
  <c r="K374" i="10"/>
  <c r="L374" i="10"/>
  <c r="M374" i="10"/>
  <c r="N374" i="10"/>
  <c r="O374" i="10"/>
  <c r="F374" i="10"/>
  <c r="J362" i="10"/>
  <c r="M362" i="10"/>
  <c r="N362" i="10"/>
  <c r="O362" i="10"/>
  <c r="G362" i="10"/>
  <c r="H362" i="10"/>
  <c r="I362" i="10"/>
  <c r="K362" i="10"/>
  <c r="L362" i="10"/>
  <c r="F362" i="10"/>
  <c r="J350" i="10"/>
  <c r="K350" i="10"/>
  <c r="H350" i="10"/>
  <c r="I350" i="10"/>
  <c r="L350" i="10"/>
  <c r="M350" i="10"/>
  <c r="N350" i="10"/>
  <c r="O350" i="10"/>
  <c r="G350" i="10"/>
  <c r="F350" i="10"/>
  <c r="J338" i="10"/>
  <c r="K338" i="10"/>
  <c r="N338" i="10"/>
  <c r="O338" i="10"/>
  <c r="G338" i="10"/>
  <c r="H338" i="10"/>
  <c r="I338" i="10"/>
  <c r="L338" i="10"/>
  <c r="M338" i="10"/>
  <c r="F338" i="10"/>
  <c r="J326" i="10"/>
  <c r="K326" i="10"/>
  <c r="N326" i="10"/>
  <c r="O326" i="10"/>
  <c r="G326" i="10"/>
  <c r="H326" i="10"/>
  <c r="I326" i="10"/>
  <c r="L326" i="10"/>
  <c r="M326" i="10"/>
  <c r="F326" i="10"/>
  <c r="J314" i="10"/>
  <c r="K314" i="10"/>
  <c r="N314" i="10"/>
  <c r="O314" i="10"/>
  <c r="G314" i="10"/>
  <c r="H314" i="10"/>
  <c r="I314" i="10"/>
  <c r="L314" i="10"/>
  <c r="M314" i="10"/>
  <c r="F314" i="10"/>
  <c r="J302" i="10"/>
  <c r="K302" i="10"/>
  <c r="L302" i="10"/>
  <c r="M302" i="10"/>
  <c r="N302" i="10"/>
  <c r="O302" i="10"/>
  <c r="G302" i="10"/>
  <c r="H302" i="10"/>
  <c r="I302" i="10"/>
  <c r="F302" i="10"/>
  <c r="J290" i="10"/>
  <c r="K290" i="10"/>
  <c r="L290" i="10"/>
  <c r="M290" i="10"/>
  <c r="N290" i="10"/>
  <c r="O290" i="10"/>
  <c r="G290" i="10"/>
  <c r="H290" i="10"/>
  <c r="I290" i="10"/>
  <c r="F290" i="10"/>
  <c r="J278" i="10"/>
  <c r="K278" i="10"/>
  <c r="L278" i="10"/>
  <c r="M278" i="10"/>
  <c r="N278" i="10"/>
  <c r="O278" i="10"/>
  <c r="G278" i="10"/>
  <c r="H278" i="10"/>
  <c r="I278" i="10"/>
  <c r="F278" i="10"/>
  <c r="H266" i="10"/>
  <c r="J266" i="10"/>
  <c r="K266" i="10"/>
  <c r="G266" i="10"/>
  <c r="I266" i="10"/>
  <c r="L266" i="10"/>
  <c r="M266" i="10"/>
  <c r="N266" i="10"/>
  <c r="O266" i="10"/>
  <c r="F266" i="10"/>
  <c r="H254" i="10"/>
  <c r="J254" i="10"/>
  <c r="K254" i="10"/>
  <c r="G254" i="10"/>
  <c r="I254" i="10"/>
  <c r="L254" i="10"/>
  <c r="M254" i="10"/>
  <c r="N254" i="10"/>
  <c r="O254" i="10"/>
  <c r="F254" i="10"/>
  <c r="H242" i="10"/>
  <c r="J242" i="10"/>
  <c r="K242" i="10"/>
  <c r="O242" i="10"/>
  <c r="G242" i="10"/>
  <c r="I242" i="10"/>
  <c r="L242" i="10"/>
  <c r="M242" i="10"/>
  <c r="N242" i="10"/>
  <c r="F242" i="10"/>
  <c r="H230" i="10"/>
  <c r="I230" i="10"/>
  <c r="J230" i="10"/>
  <c r="K230" i="10"/>
  <c r="G230" i="10"/>
  <c r="L230" i="10"/>
  <c r="M230" i="10"/>
  <c r="N230" i="10"/>
  <c r="O230" i="10"/>
  <c r="F230" i="10"/>
  <c r="O218" i="10"/>
  <c r="G218" i="10"/>
  <c r="H218" i="10"/>
  <c r="I218" i="10"/>
  <c r="J218" i="10"/>
  <c r="K218" i="10"/>
  <c r="L218" i="10"/>
  <c r="M218" i="10"/>
  <c r="N218" i="10"/>
  <c r="F218" i="10"/>
  <c r="O206" i="10"/>
  <c r="G206" i="10"/>
  <c r="H206" i="10"/>
  <c r="I206" i="10"/>
  <c r="J206" i="10"/>
  <c r="K206" i="10"/>
  <c r="L206" i="10"/>
  <c r="M206" i="10"/>
  <c r="N206" i="10"/>
  <c r="F206" i="10"/>
  <c r="O194" i="10"/>
  <c r="I194" i="10"/>
  <c r="J194" i="10"/>
  <c r="K194" i="10"/>
  <c r="L194" i="10"/>
  <c r="M194" i="10"/>
  <c r="N194" i="10"/>
  <c r="H194" i="10"/>
  <c r="G194" i="10"/>
  <c r="F194" i="10"/>
  <c r="O182" i="10"/>
  <c r="G182" i="10"/>
  <c r="H182" i="10"/>
  <c r="I182" i="10"/>
  <c r="J182" i="10"/>
  <c r="K182" i="10"/>
  <c r="L182" i="10"/>
  <c r="M182" i="10"/>
  <c r="N182" i="10"/>
  <c r="F182" i="10"/>
  <c r="O170" i="10"/>
  <c r="G170" i="10"/>
  <c r="H170" i="10"/>
  <c r="K170" i="10"/>
  <c r="L170" i="10"/>
  <c r="M170" i="10"/>
  <c r="N170" i="10"/>
  <c r="J170" i="10"/>
  <c r="I170" i="10"/>
  <c r="F170" i="10"/>
  <c r="J158" i="10"/>
  <c r="M158" i="10"/>
  <c r="O158" i="10"/>
  <c r="G158" i="10"/>
  <c r="H158" i="10"/>
  <c r="I158" i="10"/>
  <c r="K158" i="10"/>
  <c r="L158" i="10"/>
  <c r="N158" i="10"/>
  <c r="F158" i="10"/>
  <c r="J146" i="10"/>
  <c r="K146" i="10"/>
  <c r="G146" i="10"/>
  <c r="H146" i="10"/>
  <c r="I146" i="10"/>
  <c r="L146" i="10"/>
  <c r="O146" i="10"/>
  <c r="N146" i="10"/>
  <c r="M146" i="10"/>
  <c r="F146" i="10"/>
  <c r="J134" i="10"/>
  <c r="K134" i="10"/>
  <c r="H134" i="10"/>
  <c r="L134" i="10"/>
  <c r="M134" i="10"/>
  <c r="N134" i="10"/>
  <c r="O134" i="10"/>
  <c r="G134" i="10"/>
  <c r="I134" i="10"/>
  <c r="F134" i="10"/>
  <c r="J122" i="10"/>
  <c r="K122" i="10"/>
  <c r="M122" i="10"/>
  <c r="N122" i="10"/>
  <c r="G122" i="10"/>
  <c r="H122" i="10"/>
  <c r="L122" i="10"/>
  <c r="I122" i="10"/>
  <c r="O122" i="10"/>
  <c r="F122" i="10"/>
  <c r="H110" i="10"/>
  <c r="I110" i="10"/>
  <c r="J110" i="10"/>
  <c r="K110" i="10"/>
  <c r="L110" i="10"/>
  <c r="M110" i="10"/>
  <c r="G110" i="10"/>
  <c r="N110" i="10"/>
  <c r="O110" i="10"/>
  <c r="F110" i="10"/>
  <c r="H98" i="10"/>
  <c r="I98" i="10"/>
  <c r="J98" i="10"/>
  <c r="K98" i="10"/>
  <c r="L98" i="10"/>
  <c r="M98" i="10"/>
  <c r="O98" i="10"/>
  <c r="G98" i="10"/>
  <c r="N98" i="10"/>
  <c r="F98" i="10"/>
  <c r="H86" i="10"/>
  <c r="I86" i="10"/>
  <c r="J86" i="10"/>
  <c r="K86" i="10"/>
  <c r="L86" i="10"/>
  <c r="M86" i="10"/>
  <c r="N86" i="10"/>
  <c r="O86" i="10"/>
  <c r="G86" i="10"/>
  <c r="F86" i="10"/>
  <c r="H74" i="10"/>
  <c r="I74" i="10"/>
  <c r="J74" i="10"/>
  <c r="K74" i="10"/>
  <c r="L74" i="10"/>
  <c r="M74" i="10"/>
  <c r="N74" i="10"/>
  <c r="O74" i="10"/>
  <c r="G74" i="10"/>
  <c r="F74" i="10"/>
  <c r="H62" i="10"/>
  <c r="I62" i="10"/>
  <c r="J62" i="10"/>
  <c r="K62" i="10"/>
  <c r="L62" i="10"/>
  <c r="M62" i="10"/>
  <c r="N62" i="10"/>
  <c r="O62" i="10"/>
  <c r="G62" i="10"/>
  <c r="F62" i="10"/>
  <c r="H50" i="10"/>
  <c r="I50" i="10"/>
  <c r="J50" i="10"/>
  <c r="K50" i="10"/>
  <c r="L50" i="10"/>
  <c r="M50" i="10"/>
  <c r="N50" i="10"/>
  <c r="O50" i="10"/>
  <c r="G50" i="10"/>
  <c r="F50" i="10"/>
  <c r="D398" i="10"/>
  <c r="D386" i="10"/>
  <c r="D374" i="10"/>
  <c r="D362" i="10"/>
  <c r="D350" i="10"/>
  <c r="D338" i="10"/>
  <c r="D326" i="10"/>
  <c r="D314" i="10"/>
  <c r="D302" i="10"/>
  <c r="D290" i="10"/>
  <c r="D278" i="10"/>
  <c r="D266" i="10"/>
  <c r="D254" i="10"/>
  <c r="D242" i="10"/>
  <c r="D230" i="10"/>
  <c r="D218" i="10"/>
  <c r="D206" i="10"/>
  <c r="D194" i="10"/>
  <c r="D182" i="10"/>
  <c r="D170" i="10"/>
  <c r="D158" i="10"/>
  <c r="D146" i="10"/>
  <c r="D134" i="10"/>
  <c r="D122" i="10"/>
  <c r="D110" i="10"/>
  <c r="D98" i="10"/>
  <c r="D86" i="10"/>
  <c r="D74" i="10"/>
  <c r="D62" i="10"/>
  <c r="D50" i="10"/>
  <c r="E340" i="10"/>
  <c r="E327" i="10"/>
  <c r="E314" i="10"/>
  <c r="E80" i="10"/>
  <c r="G121" i="10"/>
  <c r="H121" i="10"/>
  <c r="J121" i="10"/>
  <c r="I121" i="10"/>
  <c r="K121" i="10"/>
  <c r="L121" i="10"/>
  <c r="M121" i="10"/>
  <c r="N121" i="10"/>
  <c r="O121" i="10"/>
  <c r="F121" i="10"/>
  <c r="G109" i="10"/>
  <c r="H109" i="10"/>
  <c r="I109" i="10"/>
  <c r="J109" i="10"/>
  <c r="M109" i="10"/>
  <c r="O109" i="10"/>
  <c r="L109" i="10"/>
  <c r="K109" i="10"/>
  <c r="N109" i="10"/>
  <c r="F109" i="10"/>
  <c r="G97" i="10"/>
  <c r="H97" i="10"/>
  <c r="I97" i="10"/>
  <c r="J97" i="10"/>
  <c r="L97" i="10"/>
  <c r="M97" i="10"/>
  <c r="K97" i="10"/>
  <c r="N97" i="10"/>
  <c r="O97" i="10"/>
  <c r="F97" i="10"/>
  <c r="G85" i="10"/>
  <c r="H85" i="10"/>
  <c r="I85" i="10"/>
  <c r="J85" i="10"/>
  <c r="K85" i="10"/>
  <c r="L85" i="10"/>
  <c r="M85" i="10"/>
  <c r="N85" i="10"/>
  <c r="O85" i="10"/>
  <c r="F85" i="10"/>
  <c r="G73" i="10"/>
  <c r="H73" i="10"/>
  <c r="I73" i="10"/>
  <c r="J73" i="10"/>
  <c r="K73" i="10"/>
  <c r="L73" i="10"/>
  <c r="M73" i="10"/>
  <c r="N73" i="10"/>
  <c r="O73" i="10"/>
  <c r="F73" i="10"/>
  <c r="G49" i="10"/>
  <c r="H49" i="10"/>
  <c r="I49" i="10"/>
  <c r="J49" i="10"/>
  <c r="K49" i="10"/>
  <c r="L49" i="10"/>
  <c r="M49" i="10"/>
  <c r="N49" i="10"/>
  <c r="O49" i="10"/>
  <c r="F49" i="10"/>
  <c r="D121" i="10"/>
  <c r="D109" i="10"/>
  <c r="D97" i="10"/>
  <c r="D85" i="10"/>
  <c r="D73" i="10"/>
  <c r="D49" i="10"/>
  <c r="E352" i="10"/>
  <c r="E339" i="10"/>
  <c r="E326" i="10"/>
  <c r="E254" i="10"/>
  <c r="E206" i="10"/>
  <c r="E158" i="10"/>
  <c r="E110" i="10"/>
  <c r="E62" i="10"/>
  <c r="K743" i="10"/>
  <c r="J732" i="10"/>
  <c r="K732" i="10"/>
  <c r="I732" i="10"/>
  <c r="F732" i="10"/>
  <c r="L732" i="10"/>
  <c r="M732" i="10"/>
  <c r="N732" i="10"/>
  <c r="O732" i="10"/>
  <c r="J720" i="10"/>
  <c r="K720" i="10"/>
  <c r="M720" i="10"/>
  <c r="N720" i="10"/>
  <c r="O720" i="10"/>
  <c r="F720" i="10"/>
  <c r="G720" i="10"/>
  <c r="H720" i="10"/>
  <c r="I720" i="10"/>
  <c r="J708" i="10"/>
  <c r="K708" i="10"/>
  <c r="M708" i="10"/>
  <c r="N708" i="10"/>
  <c r="O708" i="10"/>
  <c r="G708" i="10"/>
  <c r="F708" i="10"/>
  <c r="H708" i="10"/>
  <c r="I708" i="10"/>
  <c r="L708" i="10"/>
  <c r="J696" i="10"/>
  <c r="K696" i="10"/>
  <c r="M696" i="10"/>
  <c r="N696" i="10"/>
  <c r="O696" i="10"/>
  <c r="G696" i="10"/>
  <c r="H696" i="10"/>
  <c r="F696" i="10"/>
  <c r="I696" i="10"/>
  <c r="L696" i="10"/>
  <c r="J684" i="10"/>
  <c r="K684" i="10"/>
  <c r="M684" i="10"/>
  <c r="N684" i="10"/>
  <c r="O684" i="10"/>
  <c r="G684" i="10"/>
  <c r="F684" i="10"/>
  <c r="H684" i="10"/>
  <c r="I684" i="10"/>
  <c r="L684" i="10"/>
  <c r="J672" i="10"/>
  <c r="K672" i="10"/>
  <c r="L672" i="10"/>
  <c r="M672" i="10"/>
  <c r="N672" i="10"/>
  <c r="O672" i="10"/>
  <c r="G672" i="10"/>
  <c r="H672" i="10"/>
  <c r="F672" i="10"/>
  <c r="I672" i="10"/>
  <c r="K660" i="10"/>
  <c r="O660" i="10"/>
  <c r="G660" i="10"/>
  <c r="H660" i="10"/>
  <c r="I660" i="10"/>
  <c r="J660" i="10"/>
  <c r="L660" i="10"/>
  <c r="F660" i="10"/>
  <c r="M660" i="10"/>
  <c r="N660" i="10"/>
  <c r="K648" i="10"/>
  <c r="G648" i="10"/>
  <c r="H648" i="10"/>
  <c r="I648" i="10"/>
  <c r="J648" i="10"/>
  <c r="L648" i="10"/>
  <c r="M648" i="10"/>
  <c r="N648" i="10"/>
  <c r="O648" i="10"/>
  <c r="F648" i="10"/>
  <c r="K636" i="10"/>
  <c r="H636" i="10"/>
  <c r="I636" i="10"/>
  <c r="J636" i="10"/>
  <c r="L636" i="10"/>
  <c r="M636" i="10"/>
  <c r="N636" i="10"/>
  <c r="O636" i="10"/>
  <c r="F636" i="10"/>
  <c r="K624" i="10"/>
  <c r="L624" i="10"/>
  <c r="M624" i="10"/>
  <c r="N624" i="10"/>
  <c r="O624" i="10"/>
  <c r="G624" i="10"/>
  <c r="H624" i="10"/>
  <c r="I624" i="10"/>
  <c r="F624" i="10"/>
  <c r="J624" i="10"/>
  <c r="J612" i="10"/>
  <c r="K612" i="10"/>
  <c r="M612" i="10"/>
  <c r="G612" i="10"/>
  <c r="H612" i="10"/>
  <c r="I612" i="10"/>
  <c r="L612" i="10"/>
  <c r="N612" i="10"/>
  <c r="O612" i="10"/>
  <c r="F612" i="10"/>
  <c r="J600" i="10"/>
  <c r="K600" i="10"/>
  <c r="L600" i="10"/>
  <c r="M600" i="10"/>
  <c r="G600" i="10"/>
  <c r="H600" i="10"/>
  <c r="I600" i="10"/>
  <c r="N600" i="10"/>
  <c r="F600" i="10"/>
  <c r="O600" i="10"/>
  <c r="I588" i="10"/>
  <c r="J588" i="10"/>
  <c r="K588" i="10"/>
  <c r="L588" i="10"/>
  <c r="M588" i="10"/>
  <c r="N588" i="10"/>
  <c r="O588" i="10"/>
  <c r="G588" i="10"/>
  <c r="F588" i="10"/>
  <c r="H588" i="10"/>
  <c r="I576" i="10"/>
  <c r="J576" i="10"/>
  <c r="K576" i="10"/>
  <c r="L576" i="10"/>
  <c r="M576" i="10"/>
  <c r="N576" i="10"/>
  <c r="O576" i="10"/>
  <c r="G576" i="10"/>
  <c r="H576" i="10"/>
  <c r="F576" i="10"/>
  <c r="I564" i="10"/>
  <c r="J564" i="10"/>
  <c r="K564" i="10"/>
  <c r="L564" i="10"/>
  <c r="M564" i="10"/>
  <c r="N564" i="10"/>
  <c r="O564" i="10"/>
  <c r="G564" i="10"/>
  <c r="H564" i="10"/>
  <c r="F564" i="10"/>
  <c r="G552" i="10"/>
  <c r="H552" i="10"/>
  <c r="I552" i="10"/>
  <c r="J552" i="10"/>
  <c r="K552" i="10"/>
  <c r="L552" i="10"/>
  <c r="M552" i="10"/>
  <c r="N552" i="10"/>
  <c r="O552" i="10"/>
  <c r="F552" i="10"/>
  <c r="M540" i="10"/>
  <c r="N540" i="10"/>
  <c r="O540" i="10"/>
  <c r="G540" i="10"/>
  <c r="H540" i="10"/>
  <c r="I540" i="10"/>
  <c r="J540" i="10"/>
  <c r="K540" i="10"/>
  <c r="L540" i="10"/>
  <c r="F540" i="10"/>
  <c r="H528" i="10"/>
  <c r="I528" i="10"/>
  <c r="G528" i="10"/>
  <c r="J528" i="10"/>
  <c r="K528" i="10"/>
  <c r="L528" i="10"/>
  <c r="M528" i="10"/>
  <c r="N528" i="10"/>
  <c r="O528" i="10"/>
  <c r="F528" i="10"/>
  <c r="H516" i="10"/>
  <c r="I516" i="10"/>
  <c r="G516" i="10"/>
  <c r="J516" i="10"/>
  <c r="K516" i="10"/>
  <c r="L516" i="10"/>
  <c r="M516" i="10"/>
  <c r="N516" i="10"/>
  <c r="O516" i="10"/>
  <c r="F516" i="10"/>
  <c r="G504" i="10"/>
  <c r="H504" i="10"/>
  <c r="I504" i="10"/>
  <c r="J504" i="10"/>
  <c r="K504" i="10"/>
  <c r="L504" i="10"/>
  <c r="M504" i="10"/>
  <c r="N504" i="10"/>
  <c r="O504" i="10"/>
  <c r="F504" i="10"/>
  <c r="G492" i="10"/>
  <c r="H492" i="10"/>
  <c r="I492" i="10"/>
  <c r="J492" i="10"/>
  <c r="K492" i="10"/>
  <c r="L492" i="10"/>
  <c r="M492" i="10"/>
  <c r="N492" i="10"/>
  <c r="O492" i="10"/>
  <c r="F492" i="10"/>
  <c r="G480" i="10"/>
  <c r="H480" i="10"/>
  <c r="I480" i="10"/>
  <c r="J480" i="10"/>
  <c r="K480" i="10"/>
  <c r="L480" i="10"/>
  <c r="O480" i="10"/>
  <c r="M480" i="10"/>
  <c r="N480" i="10"/>
  <c r="F480" i="10"/>
  <c r="G468" i="10"/>
  <c r="H468" i="10"/>
  <c r="I468" i="10"/>
  <c r="J468" i="10"/>
  <c r="K468" i="10"/>
  <c r="L468" i="10"/>
  <c r="M468" i="10"/>
  <c r="N468" i="10"/>
  <c r="O468" i="10"/>
  <c r="F468" i="10"/>
  <c r="G456" i="10"/>
  <c r="H456" i="10"/>
  <c r="I456" i="10"/>
  <c r="J456" i="10"/>
  <c r="K456" i="10"/>
  <c r="L456" i="10"/>
  <c r="M456" i="10"/>
  <c r="N456" i="10"/>
  <c r="O456" i="10"/>
  <c r="F456" i="10"/>
  <c r="M444" i="10"/>
  <c r="G444" i="10"/>
  <c r="H444" i="10"/>
  <c r="I444" i="10"/>
  <c r="J444" i="10"/>
  <c r="K444" i="10"/>
  <c r="L444" i="10"/>
  <c r="N444" i="10"/>
  <c r="O444" i="10"/>
  <c r="F444" i="10"/>
  <c r="M432" i="10"/>
  <c r="N432" i="10"/>
  <c r="G432" i="10"/>
  <c r="H432" i="10"/>
  <c r="I432" i="10"/>
  <c r="J432" i="10"/>
  <c r="K432" i="10"/>
  <c r="L432" i="10"/>
  <c r="O432" i="10"/>
  <c r="F432" i="10"/>
  <c r="M420" i="10"/>
  <c r="N420" i="10"/>
  <c r="G420" i="10"/>
  <c r="H420" i="10"/>
  <c r="I420" i="10"/>
  <c r="J420" i="10"/>
  <c r="K420" i="10"/>
  <c r="L420" i="10"/>
  <c r="O420" i="10"/>
  <c r="F420" i="10"/>
  <c r="M408" i="10"/>
  <c r="N408" i="10"/>
  <c r="O408" i="10"/>
  <c r="G408" i="10"/>
  <c r="J408" i="10"/>
  <c r="K408" i="10"/>
  <c r="L408" i="10"/>
  <c r="H408" i="10"/>
  <c r="I408" i="10"/>
  <c r="F408" i="10"/>
  <c r="M396" i="10"/>
  <c r="N396" i="10"/>
  <c r="O396" i="10"/>
  <c r="G396" i="10"/>
  <c r="I396" i="10"/>
  <c r="H396" i="10"/>
  <c r="J396" i="10"/>
  <c r="K396" i="10"/>
  <c r="L396" i="10"/>
  <c r="F396" i="10"/>
  <c r="M384" i="10"/>
  <c r="N384" i="10"/>
  <c r="O384" i="10"/>
  <c r="G384" i="10"/>
  <c r="H384" i="10"/>
  <c r="I384" i="10"/>
  <c r="J384" i="10"/>
  <c r="K384" i="10"/>
  <c r="L384" i="10"/>
  <c r="F384" i="10"/>
  <c r="M372" i="10"/>
  <c r="N372" i="10"/>
  <c r="O372" i="10"/>
  <c r="G372" i="10"/>
  <c r="H372" i="10"/>
  <c r="I372" i="10"/>
  <c r="L372" i="10"/>
  <c r="J372" i="10"/>
  <c r="K372" i="10"/>
  <c r="F372" i="10"/>
  <c r="G360" i="10"/>
  <c r="H360" i="10"/>
  <c r="I360" i="10"/>
  <c r="J360" i="10"/>
  <c r="K360" i="10"/>
  <c r="L360" i="10"/>
  <c r="M360" i="10"/>
  <c r="N360" i="10"/>
  <c r="O360" i="10"/>
  <c r="F360" i="10"/>
  <c r="H348" i="10"/>
  <c r="L348" i="10"/>
  <c r="M348" i="10"/>
  <c r="N348" i="10"/>
  <c r="O348" i="10"/>
  <c r="G348" i="10"/>
  <c r="I348" i="10"/>
  <c r="J348" i="10"/>
  <c r="K348" i="10"/>
  <c r="F348" i="10"/>
  <c r="H336" i="10"/>
  <c r="I336" i="10"/>
  <c r="G336" i="10"/>
  <c r="J336" i="10"/>
  <c r="K336" i="10"/>
  <c r="L336" i="10"/>
  <c r="M336" i="10"/>
  <c r="N336" i="10"/>
  <c r="O336" i="10"/>
  <c r="F336" i="10"/>
  <c r="H324" i="10"/>
  <c r="I324" i="10"/>
  <c r="G324" i="10"/>
  <c r="J324" i="10"/>
  <c r="K324" i="10"/>
  <c r="L324" i="10"/>
  <c r="M324" i="10"/>
  <c r="N324" i="10"/>
  <c r="O324" i="10"/>
  <c r="F324" i="10"/>
  <c r="H312" i="10"/>
  <c r="I312" i="10"/>
  <c r="G312" i="10"/>
  <c r="J312" i="10"/>
  <c r="K312" i="10"/>
  <c r="L312" i="10"/>
  <c r="M312" i="10"/>
  <c r="N312" i="10"/>
  <c r="O312" i="10"/>
  <c r="F312" i="10"/>
  <c r="G300" i="10"/>
  <c r="H300" i="10"/>
  <c r="I300" i="10"/>
  <c r="J300" i="10"/>
  <c r="K300" i="10"/>
  <c r="L300" i="10"/>
  <c r="M300" i="10"/>
  <c r="N300" i="10"/>
  <c r="O300" i="10"/>
  <c r="F300" i="10"/>
  <c r="G288" i="10"/>
  <c r="H288" i="10"/>
  <c r="I288" i="10"/>
  <c r="J288" i="10"/>
  <c r="K288" i="10"/>
  <c r="M288" i="10"/>
  <c r="N288" i="10"/>
  <c r="L288" i="10"/>
  <c r="O288" i="10"/>
  <c r="F288" i="10"/>
  <c r="G276" i="10"/>
  <c r="H276" i="10"/>
  <c r="I276" i="10"/>
  <c r="J276" i="10"/>
  <c r="K276" i="10"/>
  <c r="L276" i="10"/>
  <c r="M276" i="10"/>
  <c r="N276" i="10"/>
  <c r="O276" i="10"/>
  <c r="F276" i="10"/>
  <c r="N264" i="10"/>
  <c r="I264" i="10"/>
  <c r="J264" i="10"/>
  <c r="K264" i="10"/>
  <c r="L264" i="10"/>
  <c r="M264" i="10"/>
  <c r="O264" i="10"/>
  <c r="G264" i="10"/>
  <c r="H264" i="10"/>
  <c r="F264" i="10"/>
  <c r="N252" i="10"/>
  <c r="G252" i="10"/>
  <c r="H252" i="10"/>
  <c r="I252" i="10"/>
  <c r="J252" i="10"/>
  <c r="K252" i="10"/>
  <c r="L252" i="10"/>
  <c r="M252" i="10"/>
  <c r="O252" i="10"/>
  <c r="F252" i="10"/>
  <c r="N240" i="10"/>
  <c r="G240" i="10"/>
  <c r="H240" i="10"/>
  <c r="I240" i="10"/>
  <c r="J240" i="10"/>
  <c r="K240" i="10"/>
  <c r="L240" i="10"/>
  <c r="M240" i="10"/>
  <c r="O240" i="10"/>
  <c r="F240" i="10"/>
  <c r="N228" i="10"/>
  <c r="O228" i="10"/>
  <c r="I228" i="10"/>
  <c r="J228" i="10"/>
  <c r="K228" i="10"/>
  <c r="L228" i="10"/>
  <c r="M228" i="10"/>
  <c r="G228" i="10"/>
  <c r="H228" i="10"/>
  <c r="F228" i="10"/>
  <c r="I216" i="10"/>
  <c r="H216" i="10"/>
  <c r="J216" i="10"/>
  <c r="K216" i="10"/>
  <c r="L216" i="10"/>
  <c r="M216" i="10"/>
  <c r="N216" i="10"/>
  <c r="O216" i="10"/>
  <c r="G216" i="10"/>
  <c r="F216" i="10"/>
  <c r="I204" i="10"/>
  <c r="K204" i="10"/>
  <c r="L204" i="10"/>
  <c r="M204" i="10"/>
  <c r="N204" i="10"/>
  <c r="O204" i="10"/>
  <c r="G204" i="10"/>
  <c r="H204" i="10"/>
  <c r="J204" i="10"/>
  <c r="F204" i="10"/>
  <c r="I192" i="10"/>
  <c r="N192" i="10"/>
  <c r="O192" i="10"/>
  <c r="G192" i="10"/>
  <c r="H192" i="10"/>
  <c r="J192" i="10"/>
  <c r="K192" i="10"/>
  <c r="M192" i="10"/>
  <c r="L192" i="10"/>
  <c r="F192" i="10"/>
  <c r="I180" i="10"/>
  <c r="K180" i="10"/>
  <c r="H180" i="10"/>
  <c r="J180" i="10"/>
  <c r="L180" i="10"/>
  <c r="M180" i="10"/>
  <c r="N180" i="10"/>
  <c r="O180" i="10"/>
  <c r="G180" i="10"/>
  <c r="F180" i="10"/>
  <c r="I168" i="10"/>
  <c r="K168" i="10"/>
  <c r="L168" i="10"/>
  <c r="M168" i="10"/>
  <c r="N168" i="10"/>
  <c r="G168" i="10"/>
  <c r="H168" i="10"/>
  <c r="J168" i="10"/>
  <c r="O168" i="10"/>
  <c r="F168" i="10"/>
  <c r="G156" i="10"/>
  <c r="H156" i="10"/>
  <c r="I156" i="10"/>
  <c r="J156" i="10"/>
  <c r="K156" i="10"/>
  <c r="L156" i="10"/>
  <c r="M156" i="10"/>
  <c r="N156" i="10"/>
  <c r="O156" i="10"/>
  <c r="F156" i="10"/>
  <c r="H144" i="10"/>
  <c r="I144" i="10"/>
  <c r="J144" i="10"/>
  <c r="K144" i="10"/>
  <c r="L144" i="10"/>
  <c r="M144" i="10"/>
  <c r="N144" i="10"/>
  <c r="G144" i="10"/>
  <c r="O144" i="10"/>
  <c r="F144" i="10"/>
  <c r="L132" i="10"/>
  <c r="N132" i="10"/>
  <c r="O132" i="10"/>
  <c r="G132" i="10"/>
  <c r="H132" i="10"/>
  <c r="I132" i="10"/>
  <c r="K132" i="10"/>
  <c r="J132" i="10"/>
  <c r="M132" i="10"/>
  <c r="F132" i="10"/>
  <c r="G120" i="10"/>
  <c r="N120" i="10"/>
  <c r="H120" i="10"/>
  <c r="I120" i="10"/>
  <c r="J120" i="10"/>
  <c r="K120" i="10"/>
  <c r="M120" i="10"/>
  <c r="O120" i="10"/>
  <c r="L120" i="10"/>
  <c r="F120" i="10"/>
  <c r="N108" i="10"/>
  <c r="O108" i="10"/>
  <c r="G108" i="10"/>
  <c r="J108" i="10"/>
  <c r="H108" i="10"/>
  <c r="I108" i="10"/>
  <c r="K108" i="10"/>
  <c r="L108" i="10"/>
  <c r="M108" i="10"/>
  <c r="F108" i="10"/>
  <c r="N96" i="10"/>
  <c r="O96" i="10"/>
  <c r="G96" i="10"/>
  <c r="I96" i="10"/>
  <c r="J96" i="10"/>
  <c r="H96" i="10"/>
  <c r="K96" i="10"/>
  <c r="L96" i="10"/>
  <c r="M96" i="10"/>
  <c r="F96" i="10"/>
  <c r="N84" i="10"/>
  <c r="O84" i="10"/>
  <c r="G84" i="10"/>
  <c r="H84" i="10"/>
  <c r="I84" i="10"/>
  <c r="J84" i="10"/>
  <c r="M84" i="10"/>
  <c r="K84" i="10"/>
  <c r="L84" i="10"/>
  <c r="F84" i="10"/>
  <c r="N72" i="10"/>
  <c r="O72" i="10"/>
  <c r="G72" i="10"/>
  <c r="H72" i="10"/>
  <c r="I72" i="10"/>
  <c r="J72" i="10"/>
  <c r="K72" i="10"/>
  <c r="M72" i="10"/>
  <c r="L72" i="10"/>
  <c r="F72" i="10"/>
  <c r="N60" i="10"/>
  <c r="O60" i="10"/>
  <c r="G60" i="10"/>
  <c r="H60" i="10"/>
  <c r="I60" i="10"/>
  <c r="J60" i="10"/>
  <c r="K60" i="10"/>
  <c r="M60" i="10"/>
  <c r="L60" i="10"/>
  <c r="F60" i="10"/>
  <c r="D732" i="10"/>
  <c r="D720" i="10"/>
  <c r="D708" i="10"/>
  <c r="D696" i="10"/>
  <c r="D684" i="10"/>
  <c r="D672" i="10"/>
  <c r="D660" i="10"/>
  <c r="D648" i="10"/>
  <c r="D636" i="10"/>
  <c r="D624" i="10"/>
  <c r="D612" i="10"/>
  <c r="D600" i="10"/>
  <c r="D588" i="10"/>
  <c r="D576" i="10"/>
  <c r="D564" i="10"/>
  <c r="D552" i="10"/>
  <c r="D540" i="10"/>
  <c r="D528" i="10"/>
  <c r="D516" i="10"/>
  <c r="D504" i="10"/>
  <c r="D492" i="10"/>
  <c r="D480" i="10"/>
  <c r="D468" i="10"/>
  <c r="D456" i="10"/>
  <c r="D444" i="10"/>
  <c r="D432" i="10"/>
  <c r="D420" i="10"/>
  <c r="D408" i="10"/>
  <c r="D396" i="10"/>
  <c r="D384" i="10"/>
  <c r="D372" i="10"/>
  <c r="D360" i="10"/>
  <c r="D348" i="10"/>
  <c r="D336" i="10"/>
  <c r="D324" i="10"/>
  <c r="D312" i="10"/>
  <c r="D300" i="10"/>
  <c r="D288" i="10"/>
  <c r="D276" i="10"/>
  <c r="D264" i="10"/>
  <c r="D252" i="10"/>
  <c r="D240" i="10"/>
  <c r="D228" i="10"/>
  <c r="D216" i="10"/>
  <c r="D204" i="10"/>
  <c r="D192" i="10"/>
  <c r="D180" i="10"/>
  <c r="D168" i="10"/>
  <c r="D156" i="10"/>
  <c r="D144" i="10"/>
  <c r="D132" i="10"/>
  <c r="D120" i="10"/>
  <c r="D108" i="10"/>
  <c r="D96" i="10"/>
  <c r="D84" i="10"/>
  <c r="D72" i="10"/>
  <c r="D60" i="10"/>
  <c r="E456" i="10"/>
  <c r="E364" i="10"/>
  <c r="E351" i="10"/>
  <c r="E338" i="10"/>
  <c r="E312" i="10"/>
  <c r="E109" i="10"/>
  <c r="F703" i="10"/>
  <c r="F351" i="10"/>
  <c r="G743" i="10"/>
  <c r="H743" i="10"/>
  <c r="L743" i="10"/>
  <c r="M743" i="10"/>
  <c r="N743" i="10"/>
  <c r="O743" i="10"/>
  <c r="I743" i="10"/>
  <c r="G731" i="10"/>
  <c r="H731" i="10"/>
  <c r="I731" i="10"/>
  <c r="J731" i="10"/>
  <c r="K731" i="10"/>
  <c r="L731" i="10"/>
  <c r="M731" i="10"/>
  <c r="N731" i="10"/>
  <c r="O731" i="10"/>
  <c r="G719" i="10"/>
  <c r="H719" i="10"/>
  <c r="J719" i="10"/>
  <c r="K719" i="10"/>
  <c r="L719" i="10"/>
  <c r="I719" i="10"/>
  <c r="M719" i="10"/>
  <c r="N719" i="10"/>
  <c r="O719" i="10"/>
  <c r="G707" i="10"/>
  <c r="H707" i="10"/>
  <c r="J707" i="10"/>
  <c r="K707" i="10"/>
  <c r="L707" i="10"/>
  <c r="N707" i="10"/>
  <c r="I707" i="10"/>
  <c r="M707" i="10"/>
  <c r="O707" i="10"/>
  <c r="G695" i="10"/>
  <c r="H695" i="10"/>
  <c r="J695" i="10"/>
  <c r="K695" i="10"/>
  <c r="L695" i="10"/>
  <c r="N695" i="10"/>
  <c r="O695" i="10"/>
  <c r="G683" i="10"/>
  <c r="H683" i="10"/>
  <c r="J683" i="10"/>
  <c r="K683" i="10"/>
  <c r="L683" i="10"/>
  <c r="M683" i="10"/>
  <c r="N683" i="10"/>
  <c r="O683" i="10"/>
  <c r="I683" i="10"/>
  <c r="G671" i="10"/>
  <c r="H671" i="10"/>
  <c r="I671" i="10"/>
  <c r="J671" i="10"/>
  <c r="K671" i="10"/>
  <c r="L671" i="10"/>
  <c r="M671" i="10"/>
  <c r="N671" i="10"/>
  <c r="O671" i="10"/>
  <c r="H659" i="10"/>
  <c r="K659" i="10"/>
  <c r="L659" i="10"/>
  <c r="M659" i="10"/>
  <c r="N659" i="10"/>
  <c r="O659" i="10"/>
  <c r="G659" i="10"/>
  <c r="I659" i="10"/>
  <c r="J659" i="10"/>
  <c r="H647" i="10"/>
  <c r="N647" i="10"/>
  <c r="O647" i="10"/>
  <c r="G647" i="10"/>
  <c r="I647" i="10"/>
  <c r="J647" i="10"/>
  <c r="K647" i="10"/>
  <c r="L647" i="10"/>
  <c r="M647" i="10"/>
  <c r="H635" i="10"/>
  <c r="G635" i="10"/>
  <c r="I635" i="10"/>
  <c r="J635" i="10"/>
  <c r="K635" i="10"/>
  <c r="L635" i="10"/>
  <c r="M635" i="10"/>
  <c r="N635" i="10"/>
  <c r="H623" i="10"/>
  <c r="G623" i="10"/>
  <c r="I623" i="10"/>
  <c r="J623" i="10"/>
  <c r="K623" i="10"/>
  <c r="L623" i="10"/>
  <c r="M623" i="10"/>
  <c r="N623" i="10"/>
  <c r="O623" i="10"/>
  <c r="G611" i="10"/>
  <c r="H611" i="10"/>
  <c r="J611" i="10"/>
  <c r="M611" i="10"/>
  <c r="N611" i="10"/>
  <c r="O611" i="10"/>
  <c r="I611" i="10"/>
  <c r="K611" i="10"/>
  <c r="L611" i="10"/>
  <c r="G599" i="10"/>
  <c r="H599" i="10"/>
  <c r="I599" i="10"/>
  <c r="J599" i="10"/>
  <c r="M599" i="10"/>
  <c r="K599" i="10"/>
  <c r="L599" i="10"/>
  <c r="N599" i="10"/>
  <c r="O599" i="10"/>
  <c r="G587" i="10"/>
  <c r="H587" i="10"/>
  <c r="I587" i="10"/>
  <c r="J587" i="10"/>
  <c r="M587" i="10"/>
  <c r="O587" i="10"/>
  <c r="K587" i="10"/>
  <c r="L587" i="10"/>
  <c r="N587" i="10"/>
  <c r="G575" i="10"/>
  <c r="H575" i="10"/>
  <c r="I575" i="10"/>
  <c r="J575" i="10"/>
  <c r="K575" i="10"/>
  <c r="L575" i="10"/>
  <c r="M575" i="10"/>
  <c r="N575" i="10"/>
  <c r="O575" i="10"/>
  <c r="G563" i="10"/>
  <c r="H563" i="10"/>
  <c r="I563" i="10"/>
  <c r="J563" i="10"/>
  <c r="K563" i="10"/>
  <c r="L563" i="10"/>
  <c r="M563" i="10"/>
  <c r="N563" i="10"/>
  <c r="O563" i="10"/>
  <c r="M551" i="10"/>
  <c r="N551" i="10"/>
  <c r="G551" i="10"/>
  <c r="H551" i="10"/>
  <c r="I551" i="10"/>
  <c r="J551" i="10"/>
  <c r="K551" i="10"/>
  <c r="L551" i="10"/>
  <c r="O551" i="10"/>
  <c r="M539" i="10"/>
  <c r="N539" i="10"/>
  <c r="H539" i="10"/>
  <c r="I539" i="10"/>
  <c r="J539" i="10"/>
  <c r="K539" i="10"/>
  <c r="L539" i="10"/>
  <c r="O539" i="10"/>
  <c r="G539" i="10"/>
  <c r="M527" i="10"/>
  <c r="N527" i="10"/>
  <c r="I527" i="10"/>
  <c r="J527" i="10"/>
  <c r="K527" i="10"/>
  <c r="L527" i="10"/>
  <c r="O527" i="10"/>
  <c r="G527" i="10"/>
  <c r="H527" i="10"/>
  <c r="M515" i="10"/>
  <c r="N515" i="10"/>
  <c r="I515" i="10"/>
  <c r="J515" i="10"/>
  <c r="K515" i="10"/>
  <c r="L515" i="10"/>
  <c r="O515" i="10"/>
  <c r="G515" i="10"/>
  <c r="H515" i="10"/>
  <c r="M503" i="10"/>
  <c r="N503" i="10"/>
  <c r="O503" i="10"/>
  <c r="G503" i="10"/>
  <c r="H503" i="10"/>
  <c r="I503" i="10"/>
  <c r="J503" i="10"/>
  <c r="K503" i="10"/>
  <c r="L503" i="10"/>
  <c r="M491" i="10"/>
  <c r="N491" i="10"/>
  <c r="O491" i="10"/>
  <c r="G491" i="10"/>
  <c r="H491" i="10"/>
  <c r="I491" i="10"/>
  <c r="L491" i="10"/>
  <c r="J491" i="10"/>
  <c r="K491" i="10"/>
  <c r="M479" i="10"/>
  <c r="N479" i="10"/>
  <c r="O479" i="10"/>
  <c r="G479" i="10"/>
  <c r="H479" i="10"/>
  <c r="I479" i="10"/>
  <c r="J479" i="10"/>
  <c r="K479" i="10"/>
  <c r="L479" i="10"/>
  <c r="M467" i="10"/>
  <c r="N467" i="10"/>
  <c r="O467" i="10"/>
  <c r="G467" i="10"/>
  <c r="H467" i="10"/>
  <c r="I467" i="10"/>
  <c r="J467" i="10"/>
  <c r="K467" i="10"/>
  <c r="L467" i="10"/>
  <c r="E467" i="10"/>
  <c r="J455" i="10"/>
  <c r="M455" i="10"/>
  <c r="N455" i="10"/>
  <c r="O455" i="10"/>
  <c r="G455" i="10"/>
  <c r="H455" i="10"/>
  <c r="I455" i="10"/>
  <c r="K455" i="10"/>
  <c r="L455" i="10"/>
  <c r="E455" i="10"/>
  <c r="J443" i="10"/>
  <c r="G443" i="10"/>
  <c r="H443" i="10"/>
  <c r="I443" i="10"/>
  <c r="K443" i="10"/>
  <c r="L443" i="10"/>
  <c r="M443" i="10"/>
  <c r="N443" i="10"/>
  <c r="O443" i="10"/>
  <c r="E443" i="10"/>
  <c r="J431" i="10"/>
  <c r="K431" i="10"/>
  <c r="L431" i="10"/>
  <c r="M431" i="10"/>
  <c r="N431" i="10"/>
  <c r="O431" i="10"/>
  <c r="G431" i="10"/>
  <c r="H431" i="10"/>
  <c r="I431" i="10"/>
  <c r="E431" i="10"/>
  <c r="J419" i="10"/>
  <c r="K419" i="10"/>
  <c r="M419" i="10"/>
  <c r="N419" i="10"/>
  <c r="O419" i="10"/>
  <c r="L419" i="10"/>
  <c r="G419" i="10"/>
  <c r="H419" i="10"/>
  <c r="I419" i="10"/>
  <c r="E419" i="10"/>
  <c r="J407" i="10"/>
  <c r="K407" i="10"/>
  <c r="L407" i="10"/>
  <c r="M407" i="10"/>
  <c r="N407" i="10"/>
  <c r="O407" i="10"/>
  <c r="G407" i="10"/>
  <c r="H407" i="10"/>
  <c r="I407" i="10"/>
  <c r="E407" i="10"/>
  <c r="J395" i="10"/>
  <c r="K395" i="10"/>
  <c r="L395" i="10"/>
  <c r="M395" i="10"/>
  <c r="N395" i="10"/>
  <c r="O395" i="10"/>
  <c r="G395" i="10"/>
  <c r="H395" i="10"/>
  <c r="I395" i="10"/>
  <c r="E395" i="10"/>
  <c r="J383" i="10"/>
  <c r="K383" i="10"/>
  <c r="L383" i="10"/>
  <c r="M383" i="10"/>
  <c r="N383" i="10"/>
  <c r="O383" i="10"/>
  <c r="I383" i="10"/>
  <c r="G383" i="10"/>
  <c r="H383" i="10"/>
  <c r="E383" i="10"/>
  <c r="J371" i="10"/>
  <c r="K371" i="10"/>
  <c r="L371" i="10"/>
  <c r="M371" i="10"/>
  <c r="N371" i="10"/>
  <c r="O371" i="10"/>
  <c r="G371" i="10"/>
  <c r="H371" i="10"/>
  <c r="I371" i="10"/>
  <c r="E371" i="10"/>
  <c r="M359" i="10"/>
  <c r="N359" i="10"/>
  <c r="O359" i="10"/>
  <c r="G359" i="10"/>
  <c r="H359" i="10"/>
  <c r="I359" i="10"/>
  <c r="J359" i="10"/>
  <c r="K359" i="10"/>
  <c r="L359" i="10"/>
  <c r="E359" i="10"/>
  <c r="M347" i="10"/>
  <c r="N347" i="10"/>
  <c r="G347" i="10"/>
  <c r="H347" i="10"/>
  <c r="I347" i="10"/>
  <c r="J347" i="10"/>
  <c r="K347" i="10"/>
  <c r="L347" i="10"/>
  <c r="O347" i="10"/>
  <c r="E347" i="10"/>
  <c r="M335" i="10"/>
  <c r="N335" i="10"/>
  <c r="K335" i="10"/>
  <c r="L335" i="10"/>
  <c r="O335" i="10"/>
  <c r="G335" i="10"/>
  <c r="H335" i="10"/>
  <c r="I335" i="10"/>
  <c r="J335" i="10"/>
  <c r="E335" i="10"/>
  <c r="M323" i="10"/>
  <c r="N323" i="10"/>
  <c r="K323" i="10"/>
  <c r="L323" i="10"/>
  <c r="O323" i="10"/>
  <c r="G323" i="10"/>
  <c r="H323" i="10"/>
  <c r="I323" i="10"/>
  <c r="J323" i="10"/>
  <c r="E323" i="10"/>
  <c r="M311" i="10"/>
  <c r="N311" i="10"/>
  <c r="K311" i="10"/>
  <c r="L311" i="10"/>
  <c r="O311" i="10"/>
  <c r="G311" i="10"/>
  <c r="H311" i="10"/>
  <c r="I311" i="10"/>
  <c r="J311" i="10"/>
  <c r="E311" i="10"/>
  <c r="M299" i="10"/>
  <c r="N299" i="10"/>
  <c r="O299" i="10"/>
  <c r="G299" i="10"/>
  <c r="H299" i="10"/>
  <c r="I299" i="10"/>
  <c r="J299" i="10"/>
  <c r="K299" i="10"/>
  <c r="L299" i="10"/>
  <c r="E299" i="10"/>
  <c r="M287" i="10"/>
  <c r="N287" i="10"/>
  <c r="O287" i="10"/>
  <c r="G287" i="10"/>
  <c r="H287" i="10"/>
  <c r="J287" i="10"/>
  <c r="K287" i="10"/>
  <c r="I287" i="10"/>
  <c r="L287" i="10"/>
  <c r="E287" i="10"/>
  <c r="M275" i="10"/>
  <c r="N275" i="10"/>
  <c r="O275" i="10"/>
  <c r="G275" i="10"/>
  <c r="H275" i="10"/>
  <c r="I275" i="10"/>
  <c r="J275" i="10"/>
  <c r="K275" i="10"/>
  <c r="L275" i="10"/>
  <c r="E275" i="10"/>
  <c r="K263" i="10"/>
  <c r="M263" i="10"/>
  <c r="N263" i="10"/>
  <c r="G263" i="10"/>
  <c r="H263" i="10"/>
  <c r="I263" i="10"/>
  <c r="J263" i="10"/>
  <c r="L263" i="10"/>
  <c r="O263" i="10"/>
  <c r="E263" i="10"/>
  <c r="K251" i="10"/>
  <c r="M251" i="10"/>
  <c r="N251" i="10"/>
  <c r="O251" i="10"/>
  <c r="G251" i="10"/>
  <c r="H251" i="10"/>
  <c r="I251" i="10"/>
  <c r="J251" i="10"/>
  <c r="L251" i="10"/>
  <c r="E251" i="10"/>
  <c r="K239" i="10"/>
  <c r="M239" i="10"/>
  <c r="N239" i="10"/>
  <c r="I239" i="10"/>
  <c r="J239" i="10"/>
  <c r="L239" i="10"/>
  <c r="O239" i="10"/>
  <c r="G239" i="10"/>
  <c r="H239" i="10"/>
  <c r="E239" i="10"/>
  <c r="K227" i="10"/>
  <c r="L227" i="10"/>
  <c r="M227" i="10"/>
  <c r="N227" i="10"/>
  <c r="G227" i="10"/>
  <c r="H227" i="10"/>
  <c r="I227" i="10"/>
  <c r="J227" i="10"/>
  <c r="O227" i="10"/>
  <c r="E227" i="10"/>
  <c r="G215" i="10"/>
  <c r="H215" i="10"/>
  <c r="I215" i="10"/>
  <c r="J215" i="10"/>
  <c r="K215" i="10"/>
  <c r="L215" i="10"/>
  <c r="N215" i="10"/>
  <c r="O215" i="10"/>
  <c r="M215" i="10"/>
  <c r="E215" i="10"/>
  <c r="G203" i="10"/>
  <c r="H203" i="10"/>
  <c r="I203" i="10"/>
  <c r="J203" i="10"/>
  <c r="K203" i="10"/>
  <c r="L203" i="10"/>
  <c r="M203" i="10"/>
  <c r="N203" i="10"/>
  <c r="O203" i="10"/>
  <c r="E203" i="10"/>
  <c r="J191" i="10"/>
  <c r="K191" i="10"/>
  <c r="L191" i="10"/>
  <c r="M191" i="10"/>
  <c r="N191" i="10"/>
  <c r="O191" i="10"/>
  <c r="G191" i="10"/>
  <c r="I191" i="10"/>
  <c r="H191" i="10"/>
  <c r="E191" i="10"/>
  <c r="H179" i="10"/>
  <c r="G179" i="10"/>
  <c r="I179" i="10"/>
  <c r="J179" i="10"/>
  <c r="K179" i="10"/>
  <c r="L179" i="10"/>
  <c r="M179" i="10"/>
  <c r="N179" i="10"/>
  <c r="O179" i="10"/>
  <c r="E179" i="10"/>
  <c r="H167" i="10"/>
  <c r="I167" i="10"/>
  <c r="J167" i="10"/>
  <c r="K167" i="10"/>
  <c r="G167" i="10"/>
  <c r="L167" i="10"/>
  <c r="M167" i="10"/>
  <c r="O167" i="10"/>
  <c r="N167" i="10"/>
  <c r="E167" i="10"/>
  <c r="M155" i="10"/>
  <c r="N155" i="10"/>
  <c r="G155" i="10"/>
  <c r="H155" i="10"/>
  <c r="I155" i="10"/>
  <c r="J155" i="10"/>
  <c r="K155" i="10"/>
  <c r="O155" i="10"/>
  <c r="L155" i="10"/>
  <c r="E155" i="10"/>
  <c r="M143" i="10"/>
  <c r="N143" i="10"/>
  <c r="O143" i="10"/>
  <c r="G143" i="10"/>
  <c r="H143" i="10"/>
  <c r="I143" i="10"/>
  <c r="L143" i="10"/>
  <c r="J143" i="10"/>
  <c r="K143" i="10"/>
  <c r="E143" i="10"/>
  <c r="M131" i="10"/>
  <c r="N131" i="10"/>
  <c r="G131" i="10"/>
  <c r="I131" i="10"/>
  <c r="J131" i="10"/>
  <c r="K131" i="10"/>
  <c r="L131" i="10"/>
  <c r="O131" i="10"/>
  <c r="H131" i="10"/>
  <c r="E131" i="10"/>
  <c r="M119" i="10"/>
  <c r="N119" i="10"/>
  <c r="H119" i="10"/>
  <c r="J119" i="10"/>
  <c r="K119" i="10"/>
  <c r="L119" i="10"/>
  <c r="O119" i="10"/>
  <c r="G119" i="10"/>
  <c r="I119" i="10"/>
  <c r="E119" i="10"/>
  <c r="K107" i="10"/>
  <c r="L107" i="10"/>
  <c r="M107" i="10"/>
  <c r="N107" i="10"/>
  <c r="O107" i="10"/>
  <c r="G107" i="10"/>
  <c r="H107" i="10"/>
  <c r="I107" i="10"/>
  <c r="J107" i="10"/>
  <c r="E107" i="10"/>
  <c r="K95" i="10"/>
  <c r="L95" i="10"/>
  <c r="M95" i="10"/>
  <c r="N95" i="10"/>
  <c r="O95" i="10"/>
  <c r="G95" i="10"/>
  <c r="I95" i="10"/>
  <c r="H95" i="10"/>
  <c r="J95" i="10"/>
  <c r="E95" i="10"/>
  <c r="K83" i="10"/>
  <c r="L83" i="10"/>
  <c r="M83" i="10"/>
  <c r="N83" i="10"/>
  <c r="O83" i="10"/>
  <c r="G83" i="10"/>
  <c r="H83" i="10"/>
  <c r="J83" i="10"/>
  <c r="I83" i="10"/>
  <c r="F83" i="10"/>
  <c r="E83" i="10"/>
  <c r="K71" i="10"/>
  <c r="L71" i="10"/>
  <c r="M71" i="10"/>
  <c r="N71" i="10"/>
  <c r="O71" i="10"/>
  <c r="G71" i="10"/>
  <c r="H71" i="10"/>
  <c r="J71" i="10"/>
  <c r="I71" i="10"/>
  <c r="E71" i="10"/>
  <c r="F71" i="10"/>
  <c r="K59" i="10"/>
  <c r="L59" i="10"/>
  <c r="M59" i="10"/>
  <c r="N59" i="10"/>
  <c r="O59" i="10"/>
  <c r="G59" i="10"/>
  <c r="H59" i="10"/>
  <c r="J59" i="10"/>
  <c r="I59" i="10"/>
  <c r="F59" i="10"/>
  <c r="E59" i="10"/>
  <c r="D743" i="10"/>
  <c r="D731" i="10"/>
  <c r="D719" i="10"/>
  <c r="D707" i="10"/>
  <c r="D695" i="10"/>
  <c r="D683" i="10"/>
  <c r="D671" i="10"/>
  <c r="D659" i="10"/>
  <c r="D647" i="10"/>
  <c r="D635" i="10"/>
  <c r="D623" i="10"/>
  <c r="D611" i="10"/>
  <c r="D599" i="10"/>
  <c r="D587" i="10"/>
  <c r="D575" i="10"/>
  <c r="D563" i="10"/>
  <c r="D551" i="10"/>
  <c r="D539" i="10"/>
  <c r="D527" i="10"/>
  <c r="D515" i="10"/>
  <c r="D503" i="10"/>
  <c r="D491" i="10"/>
  <c r="D479" i="10"/>
  <c r="D467" i="10"/>
  <c r="D455" i="10"/>
  <c r="D443" i="10"/>
  <c r="D431" i="10"/>
  <c r="D419" i="10"/>
  <c r="D407" i="10"/>
  <c r="D395" i="10"/>
  <c r="D383" i="10"/>
  <c r="D371" i="10"/>
  <c r="D359" i="10"/>
  <c r="D347" i="10"/>
  <c r="D335" i="10"/>
  <c r="D323" i="10"/>
  <c r="D311" i="10"/>
  <c r="D299" i="10"/>
  <c r="D287" i="10"/>
  <c r="D275" i="10"/>
  <c r="D263" i="10"/>
  <c r="D251" i="10"/>
  <c r="D239" i="10"/>
  <c r="D227" i="10"/>
  <c r="D215" i="10"/>
  <c r="D203" i="10"/>
  <c r="D191" i="10"/>
  <c r="D179" i="10"/>
  <c r="D167" i="10"/>
  <c r="D155" i="10"/>
  <c r="D143" i="10"/>
  <c r="D131" i="10"/>
  <c r="D119" i="10"/>
  <c r="D107" i="10"/>
  <c r="D95" i="10"/>
  <c r="D83" i="10"/>
  <c r="D71" i="10"/>
  <c r="D59" i="10"/>
  <c r="E732" i="10"/>
  <c r="E720" i="10"/>
  <c r="E708" i="10"/>
  <c r="E696" i="10"/>
  <c r="E684" i="10"/>
  <c r="E672" i="10"/>
  <c r="E660" i="10"/>
  <c r="E648" i="10"/>
  <c r="E636" i="10"/>
  <c r="E624" i="10"/>
  <c r="E612" i="10"/>
  <c r="E600" i="10"/>
  <c r="E588" i="10"/>
  <c r="E576" i="10"/>
  <c r="E564" i="10"/>
  <c r="E552" i="10"/>
  <c r="E540" i="10"/>
  <c r="E528" i="10"/>
  <c r="E516" i="10"/>
  <c r="E504" i="10"/>
  <c r="E492" i="10"/>
  <c r="E480" i="10"/>
  <c r="E468" i="10"/>
  <c r="E376" i="10"/>
  <c r="E363" i="10"/>
  <c r="E350" i="10"/>
  <c r="E324" i="10"/>
  <c r="E252" i="10"/>
  <c r="E204" i="10"/>
  <c r="E156" i="10"/>
  <c r="E108" i="10"/>
  <c r="E60" i="10"/>
  <c r="F607" i="10"/>
  <c r="F563" i="10"/>
  <c r="F395" i="10"/>
  <c r="F347" i="10"/>
  <c r="F275" i="10"/>
  <c r="F203" i="10"/>
  <c r="F131" i="10"/>
  <c r="H732" i="10"/>
  <c r="M703" i="10"/>
  <c r="J118" i="10"/>
  <c r="K118" i="10"/>
  <c r="M118" i="10"/>
  <c r="G118" i="10"/>
  <c r="H118" i="10"/>
  <c r="I118" i="10"/>
  <c r="L118" i="10"/>
  <c r="N118" i="10"/>
  <c r="O118" i="10"/>
  <c r="H106" i="10"/>
  <c r="I106" i="10"/>
  <c r="J106" i="10"/>
  <c r="K106" i="10"/>
  <c r="L106" i="10"/>
  <c r="M106" i="10"/>
  <c r="N106" i="10"/>
  <c r="G106" i="10"/>
  <c r="O106" i="10"/>
  <c r="H94" i="10"/>
  <c r="I94" i="10"/>
  <c r="J94" i="10"/>
  <c r="K94" i="10"/>
  <c r="L94" i="10"/>
  <c r="M94" i="10"/>
  <c r="N94" i="10"/>
  <c r="O94" i="10"/>
  <c r="G94" i="10"/>
  <c r="F94" i="10"/>
  <c r="H82" i="10"/>
  <c r="I82" i="10"/>
  <c r="J82" i="10"/>
  <c r="K82" i="10"/>
  <c r="L82" i="10"/>
  <c r="M82" i="10"/>
  <c r="N82" i="10"/>
  <c r="O82" i="10"/>
  <c r="G82" i="10"/>
  <c r="F82" i="10"/>
  <c r="H70" i="10"/>
  <c r="I70" i="10"/>
  <c r="J70" i="10"/>
  <c r="K70" i="10"/>
  <c r="L70" i="10"/>
  <c r="M70" i="10"/>
  <c r="N70" i="10"/>
  <c r="O70" i="10"/>
  <c r="G70" i="10"/>
  <c r="F70" i="10"/>
  <c r="H58" i="10"/>
  <c r="I58" i="10"/>
  <c r="J58" i="10"/>
  <c r="K58" i="10"/>
  <c r="L58" i="10"/>
  <c r="M58" i="10"/>
  <c r="N58" i="10"/>
  <c r="O58" i="10"/>
  <c r="G58" i="10"/>
  <c r="F58" i="10"/>
  <c r="D118" i="10"/>
  <c r="D106" i="10"/>
  <c r="D94" i="10"/>
  <c r="D82" i="10"/>
  <c r="D70" i="10"/>
  <c r="D58" i="10"/>
  <c r="E743" i="10"/>
  <c r="E731" i="10"/>
  <c r="E719" i="10"/>
  <c r="E707" i="10"/>
  <c r="E695" i="10"/>
  <c r="E683" i="10"/>
  <c r="E671" i="10"/>
  <c r="E659" i="10"/>
  <c r="E647" i="10"/>
  <c r="E635" i="10"/>
  <c r="E623" i="10"/>
  <c r="E611" i="10"/>
  <c r="E599" i="10"/>
  <c r="E587" i="10"/>
  <c r="E575" i="10"/>
  <c r="E563" i="10"/>
  <c r="E551" i="10"/>
  <c r="E539" i="10"/>
  <c r="E527" i="10"/>
  <c r="E515" i="10"/>
  <c r="E503" i="10"/>
  <c r="E491" i="10"/>
  <c r="E479" i="10"/>
  <c r="E440" i="10"/>
  <c r="E388" i="10"/>
  <c r="E375" i="10"/>
  <c r="E362" i="10"/>
  <c r="E336" i="10"/>
  <c r="E266" i="10"/>
  <c r="E218" i="10"/>
  <c r="E170" i="10"/>
  <c r="E122" i="10"/>
  <c r="E106" i="10"/>
  <c r="E74" i="10"/>
  <c r="E58" i="10"/>
  <c r="F731" i="10"/>
  <c r="F683" i="10"/>
  <c r="F623" i="10"/>
  <c r="F467" i="10"/>
  <c r="F431" i="10"/>
  <c r="G732" i="10"/>
  <c r="L720" i="10"/>
  <c r="G453" i="10"/>
  <c r="H453" i="10"/>
  <c r="I453" i="10"/>
  <c r="J453" i="10"/>
  <c r="K453" i="10"/>
  <c r="L453" i="10"/>
  <c r="M453" i="10"/>
  <c r="N453" i="10"/>
  <c r="O453" i="10"/>
  <c r="F453" i="10"/>
  <c r="H441" i="10"/>
  <c r="I441" i="10"/>
  <c r="J441" i="10"/>
  <c r="K441" i="10"/>
  <c r="L441" i="10"/>
  <c r="M441" i="10"/>
  <c r="N441" i="10"/>
  <c r="O441" i="10"/>
  <c r="G441" i="10"/>
  <c r="F441" i="10"/>
  <c r="N429" i="10"/>
  <c r="O429" i="10"/>
  <c r="G429" i="10"/>
  <c r="H429" i="10"/>
  <c r="I429" i="10"/>
  <c r="J429" i="10"/>
  <c r="M429" i="10"/>
  <c r="K429" i="10"/>
  <c r="L429" i="10"/>
  <c r="F429" i="10"/>
  <c r="G417" i="10"/>
  <c r="H417" i="10"/>
  <c r="I417" i="10"/>
  <c r="J417" i="10"/>
  <c r="K417" i="10"/>
  <c r="L417" i="10"/>
  <c r="M417" i="10"/>
  <c r="N417" i="10"/>
  <c r="O417" i="10"/>
  <c r="F417" i="10"/>
  <c r="G405" i="10"/>
  <c r="H405" i="10"/>
  <c r="I405" i="10"/>
  <c r="J405" i="10"/>
  <c r="K405" i="10"/>
  <c r="L405" i="10"/>
  <c r="M405" i="10"/>
  <c r="N405" i="10"/>
  <c r="O405" i="10"/>
  <c r="F405" i="10"/>
  <c r="G393" i="10"/>
  <c r="H393" i="10"/>
  <c r="I393" i="10"/>
  <c r="J393" i="10"/>
  <c r="K393" i="10"/>
  <c r="L393" i="10"/>
  <c r="O393" i="10"/>
  <c r="M393" i="10"/>
  <c r="N393" i="10"/>
  <c r="F393" i="10"/>
  <c r="G381" i="10"/>
  <c r="H381" i="10"/>
  <c r="I381" i="10"/>
  <c r="J381" i="10"/>
  <c r="K381" i="10"/>
  <c r="L381" i="10"/>
  <c r="M381" i="10"/>
  <c r="N381" i="10"/>
  <c r="O381" i="10"/>
  <c r="F381" i="10"/>
  <c r="G369" i="10"/>
  <c r="H369" i="10"/>
  <c r="I369" i="10"/>
  <c r="J369" i="10"/>
  <c r="K369" i="10"/>
  <c r="L369" i="10"/>
  <c r="M369" i="10"/>
  <c r="N369" i="10"/>
  <c r="O369" i="10"/>
  <c r="F369" i="10"/>
  <c r="G357" i="10"/>
  <c r="H357" i="10"/>
  <c r="I357" i="10"/>
  <c r="J357" i="10"/>
  <c r="K357" i="10"/>
  <c r="L357" i="10"/>
  <c r="M357" i="10"/>
  <c r="N357" i="10"/>
  <c r="O357" i="10"/>
  <c r="F357" i="10"/>
  <c r="G345" i="10"/>
  <c r="H345" i="10"/>
  <c r="K345" i="10"/>
  <c r="I345" i="10"/>
  <c r="J345" i="10"/>
  <c r="L345" i="10"/>
  <c r="M345" i="10"/>
  <c r="N345" i="10"/>
  <c r="O345" i="10"/>
  <c r="F345" i="10"/>
  <c r="G333" i="10"/>
  <c r="H333" i="10"/>
  <c r="K333" i="10"/>
  <c r="L333" i="10"/>
  <c r="M333" i="10"/>
  <c r="N333" i="10"/>
  <c r="O333" i="10"/>
  <c r="I333" i="10"/>
  <c r="J333" i="10"/>
  <c r="F333" i="10"/>
  <c r="G321" i="10"/>
  <c r="H321" i="10"/>
  <c r="K321" i="10"/>
  <c r="L321" i="10"/>
  <c r="M321" i="10"/>
  <c r="N321" i="10"/>
  <c r="O321" i="10"/>
  <c r="I321" i="10"/>
  <c r="J321" i="10"/>
  <c r="F321" i="10"/>
  <c r="G309" i="10"/>
  <c r="H309" i="10"/>
  <c r="I309" i="10"/>
  <c r="K309" i="10"/>
  <c r="L309" i="10"/>
  <c r="J309" i="10"/>
  <c r="M309" i="10"/>
  <c r="N309" i="10"/>
  <c r="O309" i="10"/>
  <c r="F309" i="10"/>
  <c r="G297" i="10"/>
  <c r="H297" i="10"/>
  <c r="I297" i="10"/>
  <c r="J297" i="10"/>
  <c r="K297" i="10"/>
  <c r="L297" i="10"/>
  <c r="M297" i="10"/>
  <c r="N297" i="10"/>
  <c r="O297" i="10"/>
  <c r="F297" i="10"/>
  <c r="G285" i="10"/>
  <c r="H285" i="10"/>
  <c r="I285" i="10"/>
  <c r="J285" i="10"/>
  <c r="K285" i="10"/>
  <c r="L285" i="10"/>
  <c r="M285" i="10"/>
  <c r="N285" i="10"/>
  <c r="O285" i="10"/>
  <c r="F285" i="10"/>
  <c r="G273" i="10"/>
  <c r="H273" i="10"/>
  <c r="I273" i="10"/>
  <c r="J273" i="10"/>
  <c r="K273" i="10"/>
  <c r="L273" i="10"/>
  <c r="M273" i="10"/>
  <c r="N273" i="10"/>
  <c r="O273" i="10"/>
  <c r="F273" i="10"/>
  <c r="G261" i="10"/>
  <c r="H261" i="10"/>
  <c r="I261" i="10"/>
  <c r="J261" i="10"/>
  <c r="K261" i="10"/>
  <c r="L261" i="10"/>
  <c r="M261" i="10"/>
  <c r="N261" i="10"/>
  <c r="O261" i="10"/>
  <c r="F261" i="10"/>
  <c r="G249" i="10"/>
  <c r="H249" i="10"/>
  <c r="O249" i="10"/>
  <c r="I249" i="10"/>
  <c r="J249" i="10"/>
  <c r="K249" i="10"/>
  <c r="L249" i="10"/>
  <c r="M249" i="10"/>
  <c r="N249" i="10"/>
  <c r="F249" i="10"/>
  <c r="G237" i="10"/>
  <c r="H237" i="10"/>
  <c r="L237" i="10"/>
  <c r="M237" i="10"/>
  <c r="N237" i="10"/>
  <c r="O237" i="10"/>
  <c r="I237" i="10"/>
  <c r="J237" i="10"/>
  <c r="K237" i="10"/>
  <c r="F237" i="10"/>
  <c r="G225" i="10"/>
  <c r="H225" i="10"/>
  <c r="I225" i="10"/>
  <c r="K225" i="10"/>
  <c r="N225" i="10"/>
  <c r="O225" i="10"/>
  <c r="J225" i="10"/>
  <c r="L225" i="10"/>
  <c r="M225" i="10"/>
  <c r="F225" i="10"/>
  <c r="L213" i="10"/>
  <c r="I213" i="10"/>
  <c r="J213" i="10"/>
  <c r="K213" i="10"/>
  <c r="M213" i="10"/>
  <c r="N213" i="10"/>
  <c r="O213" i="10"/>
  <c r="G213" i="10"/>
  <c r="H213" i="10"/>
  <c r="F213" i="10"/>
  <c r="L201" i="10"/>
  <c r="K201" i="10"/>
  <c r="M201" i="10"/>
  <c r="N201" i="10"/>
  <c r="O201" i="10"/>
  <c r="G201" i="10"/>
  <c r="H201" i="10"/>
  <c r="J201" i="10"/>
  <c r="I201" i="10"/>
  <c r="F201" i="10"/>
  <c r="L189" i="10"/>
  <c r="N189" i="10"/>
  <c r="O189" i="10"/>
  <c r="G189" i="10"/>
  <c r="H189" i="10"/>
  <c r="I189" i="10"/>
  <c r="J189" i="10"/>
  <c r="M189" i="10"/>
  <c r="K189" i="10"/>
  <c r="F189" i="10"/>
  <c r="L177" i="10"/>
  <c r="N177" i="10"/>
  <c r="G177" i="10"/>
  <c r="H177" i="10"/>
  <c r="I177" i="10"/>
  <c r="J177" i="10"/>
  <c r="K177" i="10"/>
  <c r="M177" i="10"/>
  <c r="O177" i="10"/>
  <c r="F177" i="10"/>
  <c r="L165" i="10"/>
  <c r="N165" i="10"/>
  <c r="O165" i="10"/>
  <c r="M165" i="10"/>
  <c r="G165" i="10"/>
  <c r="H165" i="10"/>
  <c r="I165" i="10"/>
  <c r="K165" i="10"/>
  <c r="J165" i="10"/>
  <c r="F165" i="10"/>
  <c r="G153" i="10"/>
  <c r="H153" i="10"/>
  <c r="I153" i="10"/>
  <c r="J153" i="10"/>
  <c r="K153" i="10"/>
  <c r="L153" i="10"/>
  <c r="M153" i="10"/>
  <c r="N153" i="10"/>
  <c r="O153" i="10"/>
  <c r="F153" i="10"/>
  <c r="G141" i="10"/>
  <c r="H141" i="10"/>
  <c r="I141" i="10"/>
  <c r="J141" i="10"/>
  <c r="K141" i="10"/>
  <c r="L141" i="10"/>
  <c r="M141" i="10"/>
  <c r="N141" i="10"/>
  <c r="O141" i="10"/>
  <c r="F141" i="10"/>
  <c r="G129" i="10"/>
  <c r="H129" i="10"/>
  <c r="K129" i="10"/>
  <c r="M129" i="10"/>
  <c r="N129" i="10"/>
  <c r="O129" i="10"/>
  <c r="J129" i="10"/>
  <c r="I129" i="10"/>
  <c r="L129" i="10"/>
  <c r="F129" i="10"/>
  <c r="G117" i="10"/>
  <c r="H117" i="10"/>
  <c r="I117" i="10"/>
  <c r="J117" i="10"/>
  <c r="K117" i="10"/>
  <c r="M117" i="10"/>
  <c r="N117" i="10"/>
  <c r="O117" i="10"/>
  <c r="L117" i="10"/>
  <c r="F117" i="10"/>
  <c r="G105" i="10"/>
  <c r="H105" i="10"/>
  <c r="I105" i="10"/>
  <c r="J105" i="10"/>
  <c r="M105" i="10"/>
  <c r="K105" i="10"/>
  <c r="L105" i="10"/>
  <c r="N105" i="10"/>
  <c r="O105" i="10"/>
  <c r="F105" i="10"/>
  <c r="G93" i="10"/>
  <c r="H93" i="10"/>
  <c r="I93" i="10"/>
  <c r="J93" i="10"/>
  <c r="K93" i="10"/>
  <c r="L93" i="10"/>
  <c r="M93" i="10"/>
  <c r="N93" i="10"/>
  <c r="O93" i="10"/>
  <c r="G81" i="10"/>
  <c r="H81" i="10"/>
  <c r="I81" i="10"/>
  <c r="J81" i="10"/>
  <c r="K81" i="10"/>
  <c r="L81" i="10"/>
  <c r="M81" i="10"/>
  <c r="N81" i="10"/>
  <c r="O81" i="10"/>
  <c r="G69" i="10"/>
  <c r="H69" i="10"/>
  <c r="I69" i="10"/>
  <c r="J69" i="10"/>
  <c r="K69" i="10"/>
  <c r="L69" i="10"/>
  <c r="M69" i="10"/>
  <c r="N69" i="10"/>
  <c r="O69" i="10"/>
  <c r="F69" i="10"/>
  <c r="G57" i="10"/>
  <c r="H57" i="10"/>
  <c r="I57" i="10"/>
  <c r="J57" i="10"/>
  <c r="K57" i="10"/>
  <c r="L57" i="10"/>
  <c r="M57" i="10"/>
  <c r="N57" i="10"/>
  <c r="O57" i="10"/>
  <c r="F57" i="10"/>
  <c r="D453" i="10"/>
  <c r="D441" i="10"/>
  <c r="D429" i="10"/>
  <c r="D417" i="10"/>
  <c r="D405" i="10"/>
  <c r="D393" i="10"/>
  <c r="D381" i="10"/>
  <c r="D369" i="10"/>
  <c r="D357" i="10"/>
  <c r="D345" i="10"/>
  <c r="D333" i="10"/>
  <c r="D321" i="10"/>
  <c r="D309" i="10"/>
  <c r="D297" i="10"/>
  <c r="D285" i="10"/>
  <c r="D273" i="10"/>
  <c r="D261" i="10"/>
  <c r="D249" i="10"/>
  <c r="D237" i="10"/>
  <c r="D225" i="10"/>
  <c r="D213" i="10"/>
  <c r="D201" i="10"/>
  <c r="D189" i="10"/>
  <c r="D177" i="10"/>
  <c r="D165" i="10"/>
  <c r="D153" i="10"/>
  <c r="D141" i="10"/>
  <c r="D129" i="10"/>
  <c r="D117" i="10"/>
  <c r="D105" i="10"/>
  <c r="D93" i="10"/>
  <c r="D81" i="10"/>
  <c r="D69" i="10"/>
  <c r="D57" i="10"/>
  <c r="E374" i="10"/>
  <c r="E348" i="10"/>
  <c r="E321" i="10"/>
  <c r="E249" i="10"/>
  <c r="E201" i="10"/>
  <c r="E153" i="10"/>
  <c r="E121" i="10"/>
  <c r="E105" i="10"/>
  <c r="E73" i="10"/>
  <c r="E57" i="10"/>
  <c r="F539" i="10"/>
  <c r="F335" i="10"/>
  <c r="F263" i="10"/>
  <c r="F191" i="10"/>
  <c r="F119" i="10"/>
  <c r="M452" i="10"/>
  <c r="N452" i="10"/>
  <c r="O452" i="10"/>
  <c r="G452" i="10"/>
  <c r="H452" i="10"/>
  <c r="I452" i="10"/>
  <c r="J452" i="10"/>
  <c r="K452" i="10"/>
  <c r="L452" i="10"/>
  <c r="F452" i="10"/>
  <c r="M428" i="10"/>
  <c r="N428" i="10"/>
  <c r="I428" i="10"/>
  <c r="J428" i="10"/>
  <c r="K428" i="10"/>
  <c r="L428" i="10"/>
  <c r="O428" i="10"/>
  <c r="G428" i="10"/>
  <c r="H428" i="10"/>
  <c r="F428" i="10"/>
  <c r="M416" i="10"/>
  <c r="N416" i="10"/>
  <c r="G416" i="10"/>
  <c r="O416" i="10"/>
  <c r="H416" i="10"/>
  <c r="I416" i="10"/>
  <c r="J416" i="10"/>
  <c r="K416" i="10"/>
  <c r="L416" i="10"/>
  <c r="F416" i="10"/>
  <c r="M404" i="10"/>
  <c r="N404" i="10"/>
  <c r="O404" i="10"/>
  <c r="G404" i="10"/>
  <c r="H404" i="10"/>
  <c r="I404" i="10"/>
  <c r="J404" i="10"/>
  <c r="K404" i="10"/>
  <c r="L404" i="10"/>
  <c r="F404" i="10"/>
  <c r="M392" i="10"/>
  <c r="N392" i="10"/>
  <c r="O392" i="10"/>
  <c r="G392" i="10"/>
  <c r="H392" i="10"/>
  <c r="I392" i="10"/>
  <c r="J392" i="10"/>
  <c r="K392" i="10"/>
  <c r="L392" i="10"/>
  <c r="F392" i="10"/>
  <c r="L368" i="10"/>
  <c r="M368" i="10"/>
  <c r="N368" i="10"/>
  <c r="O368" i="10"/>
  <c r="G368" i="10"/>
  <c r="H368" i="10"/>
  <c r="I368" i="10"/>
  <c r="J368" i="10"/>
  <c r="K368" i="10"/>
  <c r="F368" i="10"/>
  <c r="L356" i="10"/>
  <c r="M356" i="10"/>
  <c r="N356" i="10"/>
  <c r="O356" i="10"/>
  <c r="G356" i="10"/>
  <c r="H356" i="10"/>
  <c r="I356" i="10"/>
  <c r="J356" i="10"/>
  <c r="K356" i="10"/>
  <c r="F356" i="10"/>
  <c r="H344" i="10"/>
  <c r="O344" i="10"/>
  <c r="G344" i="10"/>
  <c r="I344" i="10"/>
  <c r="J344" i="10"/>
  <c r="K344" i="10"/>
  <c r="L344" i="10"/>
  <c r="M344" i="10"/>
  <c r="N344" i="10"/>
  <c r="F344" i="10"/>
  <c r="H332" i="10"/>
  <c r="I332" i="10"/>
  <c r="G332" i="10"/>
  <c r="J332" i="10"/>
  <c r="K332" i="10"/>
  <c r="L332" i="10"/>
  <c r="M332" i="10"/>
  <c r="N332" i="10"/>
  <c r="O332" i="10"/>
  <c r="F332" i="10"/>
  <c r="H320" i="10"/>
  <c r="I320" i="10"/>
  <c r="G320" i="10"/>
  <c r="J320" i="10"/>
  <c r="K320" i="10"/>
  <c r="L320" i="10"/>
  <c r="M320" i="10"/>
  <c r="N320" i="10"/>
  <c r="O320" i="10"/>
  <c r="F320" i="10"/>
  <c r="H308" i="10"/>
  <c r="I308" i="10"/>
  <c r="G308" i="10"/>
  <c r="J308" i="10"/>
  <c r="K308" i="10"/>
  <c r="L308" i="10"/>
  <c r="M308" i="10"/>
  <c r="N308" i="10"/>
  <c r="O308" i="10"/>
  <c r="F308" i="10"/>
  <c r="G296" i="10"/>
  <c r="H296" i="10"/>
  <c r="I296" i="10"/>
  <c r="J296" i="10"/>
  <c r="K296" i="10"/>
  <c r="L296" i="10"/>
  <c r="M296" i="10"/>
  <c r="N296" i="10"/>
  <c r="O296" i="10"/>
  <c r="F296" i="10"/>
  <c r="G284" i="10"/>
  <c r="H284" i="10"/>
  <c r="I284" i="10"/>
  <c r="J284" i="10"/>
  <c r="K284" i="10"/>
  <c r="M284" i="10"/>
  <c r="N284" i="10"/>
  <c r="L284" i="10"/>
  <c r="O284" i="10"/>
  <c r="F284" i="10"/>
  <c r="N272" i="10"/>
  <c r="O272" i="10"/>
  <c r="G272" i="10"/>
  <c r="H272" i="10"/>
  <c r="I272" i="10"/>
  <c r="J272" i="10"/>
  <c r="K272" i="10"/>
  <c r="L272" i="10"/>
  <c r="M272" i="10"/>
  <c r="F272" i="10"/>
  <c r="N260" i="10"/>
  <c r="L260" i="10"/>
  <c r="M260" i="10"/>
  <c r="O260" i="10"/>
  <c r="G260" i="10"/>
  <c r="H260" i="10"/>
  <c r="I260" i="10"/>
  <c r="J260" i="10"/>
  <c r="K260" i="10"/>
  <c r="F260" i="10"/>
  <c r="N248" i="10"/>
  <c r="I248" i="10"/>
  <c r="J248" i="10"/>
  <c r="K248" i="10"/>
  <c r="L248" i="10"/>
  <c r="M248" i="10"/>
  <c r="O248" i="10"/>
  <c r="G248" i="10"/>
  <c r="H248" i="10"/>
  <c r="F248" i="10"/>
  <c r="N236" i="10"/>
  <c r="G236" i="10"/>
  <c r="H236" i="10"/>
  <c r="I236" i="10"/>
  <c r="J236" i="10"/>
  <c r="K236" i="10"/>
  <c r="L236" i="10"/>
  <c r="M236" i="10"/>
  <c r="O236" i="10"/>
  <c r="F236" i="10"/>
  <c r="N224" i="10"/>
  <c r="O224" i="10"/>
  <c r="H224" i="10"/>
  <c r="G224" i="10"/>
  <c r="I224" i="10"/>
  <c r="J224" i="10"/>
  <c r="K224" i="10"/>
  <c r="L224" i="10"/>
  <c r="M224" i="10"/>
  <c r="F224" i="10"/>
  <c r="I212" i="10"/>
  <c r="G212" i="10"/>
  <c r="H212" i="10"/>
  <c r="J212" i="10"/>
  <c r="K212" i="10"/>
  <c r="L212" i="10"/>
  <c r="M212" i="10"/>
  <c r="N212" i="10"/>
  <c r="O212" i="10"/>
  <c r="F212" i="10"/>
  <c r="I200" i="10"/>
  <c r="G200" i="10"/>
  <c r="H200" i="10"/>
  <c r="J200" i="10"/>
  <c r="K200" i="10"/>
  <c r="L200" i="10"/>
  <c r="M200" i="10"/>
  <c r="N200" i="10"/>
  <c r="O200" i="10"/>
  <c r="F200" i="10"/>
  <c r="I188" i="10"/>
  <c r="K188" i="10"/>
  <c r="H188" i="10"/>
  <c r="J188" i="10"/>
  <c r="L188" i="10"/>
  <c r="M188" i="10"/>
  <c r="N188" i="10"/>
  <c r="O188" i="10"/>
  <c r="G188" i="10"/>
  <c r="F188" i="10"/>
  <c r="I176" i="10"/>
  <c r="K176" i="10"/>
  <c r="M176" i="10"/>
  <c r="N176" i="10"/>
  <c r="G176" i="10"/>
  <c r="H176" i="10"/>
  <c r="J176" i="10"/>
  <c r="O176" i="10"/>
  <c r="L176" i="10"/>
  <c r="F176" i="10"/>
  <c r="I164" i="10"/>
  <c r="K164" i="10"/>
  <c r="L164" i="10"/>
  <c r="M164" i="10"/>
  <c r="N164" i="10"/>
  <c r="G164" i="10"/>
  <c r="H164" i="10"/>
  <c r="J164" i="10"/>
  <c r="O164" i="10"/>
  <c r="F164" i="10"/>
  <c r="N152" i="10"/>
  <c r="G152" i="10"/>
  <c r="H152" i="10"/>
  <c r="I152" i="10"/>
  <c r="J152" i="10"/>
  <c r="K152" i="10"/>
  <c r="L152" i="10"/>
  <c r="M152" i="10"/>
  <c r="O152" i="10"/>
  <c r="F152" i="10"/>
  <c r="L140" i="10"/>
  <c r="N140" i="10"/>
  <c r="O140" i="10"/>
  <c r="G140" i="10"/>
  <c r="H140" i="10"/>
  <c r="K140" i="10"/>
  <c r="J140" i="10"/>
  <c r="M140" i="10"/>
  <c r="I140" i="10"/>
  <c r="F140" i="10"/>
  <c r="H128" i="10"/>
  <c r="I128" i="10"/>
  <c r="J128" i="10"/>
  <c r="K128" i="10"/>
  <c r="L128" i="10"/>
  <c r="M128" i="10"/>
  <c r="N128" i="10"/>
  <c r="O128" i="10"/>
  <c r="G128" i="10"/>
  <c r="F128" i="10"/>
  <c r="O116" i="10"/>
  <c r="G116" i="10"/>
  <c r="H116" i="10"/>
  <c r="I116" i="10"/>
  <c r="J116" i="10"/>
  <c r="K116" i="10"/>
  <c r="L116" i="10"/>
  <c r="N116" i="10"/>
  <c r="M116" i="10"/>
  <c r="F116" i="10"/>
  <c r="N104" i="10"/>
  <c r="O104" i="10"/>
  <c r="G104" i="10"/>
  <c r="J104" i="10"/>
  <c r="H104" i="10"/>
  <c r="I104" i="10"/>
  <c r="K104" i="10"/>
  <c r="L104" i="10"/>
  <c r="M104" i="10"/>
  <c r="F104" i="10"/>
  <c r="N92" i="10"/>
  <c r="O92" i="10"/>
  <c r="G92" i="10"/>
  <c r="H92" i="10"/>
  <c r="I92" i="10"/>
  <c r="J92" i="10"/>
  <c r="K92" i="10"/>
  <c r="L92" i="10"/>
  <c r="M92" i="10"/>
  <c r="F92" i="10"/>
  <c r="N80" i="10"/>
  <c r="O80" i="10"/>
  <c r="G80" i="10"/>
  <c r="H80" i="10"/>
  <c r="I80" i="10"/>
  <c r="J80" i="10"/>
  <c r="K80" i="10"/>
  <c r="M80" i="10"/>
  <c r="L80" i="10"/>
  <c r="N68" i="10"/>
  <c r="O68" i="10"/>
  <c r="G68" i="10"/>
  <c r="H68" i="10"/>
  <c r="I68" i="10"/>
  <c r="J68" i="10"/>
  <c r="K68" i="10"/>
  <c r="M68" i="10"/>
  <c r="L68" i="10"/>
  <c r="N56" i="10"/>
  <c r="O56" i="10"/>
  <c r="G56" i="10"/>
  <c r="H56" i="10"/>
  <c r="I56" i="10"/>
  <c r="J56" i="10"/>
  <c r="K56" i="10"/>
  <c r="M56" i="10"/>
  <c r="L56" i="10"/>
  <c r="F56" i="10"/>
  <c r="D452" i="10"/>
  <c r="D428" i="10"/>
  <c r="D416" i="10"/>
  <c r="D404" i="10"/>
  <c r="D392" i="10"/>
  <c r="D368" i="10"/>
  <c r="D356" i="10"/>
  <c r="D344" i="10"/>
  <c r="D332" i="10"/>
  <c r="D320" i="10"/>
  <c r="D308" i="10"/>
  <c r="D296" i="10"/>
  <c r="D284" i="10"/>
  <c r="D272" i="10"/>
  <c r="D260" i="10"/>
  <c r="D248" i="10"/>
  <c r="D236" i="10"/>
  <c r="D224" i="10"/>
  <c r="D212" i="10"/>
  <c r="D200" i="10"/>
  <c r="D188" i="10"/>
  <c r="D176" i="10"/>
  <c r="D164" i="10"/>
  <c r="D152" i="10"/>
  <c r="D140" i="10"/>
  <c r="D128" i="10"/>
  <c r="D116" i="10"/>
  <c r="D104" i="10"/>
  <c r="D92" i="10"/>
  <c r="D80" i="10"/>
  <c r="D68" i="10"/>
  <c r="D56" i="10"/>
  <c r="E386" i="10"/>
  <c r="E360" i="10"/>
  <c r="E333" i="10"/>
  <c r="E320" i="10"/>
  <c r="E264" i="10"/>
  <c r="E248" i="10"/>
  <c r="E216" i="10"/>
  <c r="E200" i="10"/>
  <c r="E168" i="10"/>
  <c r="E152" i="10"/>
  <c r="E120" i="10"/>
  <c r="E104" i="10"/>
  <c r="E72" i="10"/>
  <c r="E56" i="10"/>
  <c r="F599" i="10"/>
  <c r="F515" i="10"/>
  <c r="F491" i="10"/>
  <c r="F383" i="10"/>
  <c r="F118" i="10"/>
  <c r="M440" i="10"/>
  <c r="N440" i="10"/>
  <c r="G440" i="10"/>
  <c r="H440" i="10"/>
  <c r="I440" i="10"/>
  <c r="J440" i="10"/>
  <c r="K440" i="10"/>
  <c r="L440" i="10"/>
  <c r="O440" i="10"/>
  <c r="F440" i="10"/>
  <c r="M380" i="10"/>
  <c r="N380" i="10"/>
  <c r="O380" i="10"/>
  <c r="G380" i="10"/>
  <c r="H380" i="10"/>
  <c r="I380" i="10"/>
  <c r="J380" i="10"/>
  <c r="K380" i="10"/>
  <c r="L380" i="10"/>
  <c r="F380" i="10"/>
  <c r="G739" i="10"/>
  <c r="H739" i="10"/>
  <c r="I739" i="10"/>
  <c r="J739" i="10"/>
  <c r="K739" i="10"/>
  <c r="L739" i="10"/>
  <c r="M739" i="10"/>
  <c r="N739" i="10"/>
  <c r="O739" i="10"/>
  <c r="G727" i="10"/>
  <c r="H727" i="10"/>
  <c r="L727" i="10"/>
  <c r="J727" i="10"/>
  <c r="K727" i="10"/>
  <c r="M727" i="10"/>
  <c r="N727" i="10"/>
  <c r="O727" i="10"/>
  <c r="G715" i="10"/>
  <c r="H715" i="10"/>
  <c r="J715" i="10"/>
  <c r="K715" i="10"/>
  <c r="L715" i="10"/>
  <c r="I715" i="10"/>
  <c r="M715" i="10"/>
  <c r="N715" i="10"/>
  <c r="O715" i="10"/>
  <c r="G703" i="10"/>
  <c r="H703" i="10"/>
  <c r="J703" i="10"/>
  <c r="K703" i="10"/>
  <c r="L703" i="10"/>
  <c r="N703" i="10"/>
  <c r="O703" i="10"/>
  <c r="G691" i="10"/>
  <c r="H691" i="10"/>
  <c r="J691" i="10"/>
  <c r="K691" i="10"/>
  <c r="L691" i="10"/>
  <c r="N691" i="10"/>
  <c r="O691" i="10"/>
  <c r="G679" i="10"/>
  <c r="H679" i="10"/>
  <c r="J679" i="10"/>
  <c r="K679" i="10"/>
  <c r="L679" i="10"/>
  <c r="M679" i="10"/>
  <c r="N679" i="10"/>
  <c r="O679" i="10"/>
  <c r="I679" i="10"/>
  <c r="H667" i="10"/>
  <c r="G667" i="10"/>
  <c r="I667" i="10"/>
  <c r="J667" i="10"/>
  <c r="K667" i="10"/>
  <c r="L667" i="10"/>
  <c r="M667" i="10"/>
  <c r="N667" i="10"/>
  <c r="O667" i="10"/>
  <c r="H655" i="10"/>
  <c r="G655" i="10"/>
  <c r="I655" i="10"/>
  <c r="J655" i="10"/>
  <c r="K655" i="10"/>
  <c r="L655" i="10"/>
  <c r="M655" i="10"/>
  <c r="N655" i="10"/>
  <c r="O655" i="10"/>
  <c r="H643" i="10"/>
  <c r="K643" i="10"/>
  <c r="L643" i="10"/>
  <c r="M643" i="10"/>
  <c r="N643" i="10"/>
  <c r="O643" i="10"/>
  <c r="G643" i="10"/>
  <c r="I643" i="10"/>
  <c r="J643" i="10"/>
  <c r="H631" i="10"/>
  <c r="N631" i="10"/>
  <c r="O631" i="10"/>
  <c r="G631" i="10"/>
  <c r="I631" i="10"/>
  <c r="J631" i="10"/>
  <c r="K631" i="10"/>
  <c r="L631" i="10"/>
  <c r="M631" i="10"/>
  <c r="G619" i="10"/>
  <c r="H619" i="10"/>
  <c r="I619" i="10"/>
  <c r="J619" i="10"/>
  <c r="K619" i="10"/>
  <c r="L619" i="10"/>
  <c r="M619" i="10"/>
  <c r="N619" i="10"/>
  <c r="O619" i="10"/>
  <c r="G607" i="10"/>
  <c r="H607" i="10"/>
  <c r="I607" i="10"/>
  <c r="J607" i="10"/>
  <c r="M607" i="10"/>
  <c r="O607" i="10"/>
  <c r="K607" i="10"/>
  <c r="L607" i="10"/>
  <c r="G595" i="10"/>
  <c r="H595" i="10"/>
  <c r="I595" i="10"/>
  <c r="J595" i="10"/>
  <c r="M595" i="10"/>
  <c r="K595" i="10"/>
  <c r="L595" i="10"/>
  <c r="N595" i="10"/>
  <c r="O595" i="10"/>
  <c r="G583" i="10"/>
  <c r="H583" i="10"/>
  <c r="I583" i="10"/>
  <c r="J583" i="10"/>
  <c r="K583" i="10"/>
  <c r="M583" i="10"/>
  <c r="N583" i="10"/>
  <c r="O583" i="10"/>
  <c r="L583" i="10"/>
  <c r="G571" i="10"/>
  <c r="H571" i="10"/>
  <c r="I571" i="10"/>
  <c r="J571" i="10"/>
  <c r="K571" i="10"/>
  <c r="L571" i="10"/>
  <c r="M571" i="10"/>
  <c r="N571" i="10"/>
  <c r="O571" i="10"/>
  <c r="M559" i="10"/>
  <c r="N559" i="10"/>
  <c r="G559" i="10"/>
  <c r="H559" i="10"/>
  <c r="I559" i="10"/>
  <c r="J559" i="10"/>
  <c r="K559" i="10"/>
  <c r="L559" i="10"/>
  <c r="O559" i="10"/>
  <c r="M547" i="10"/>
  <c r="N547" i="10"/>
  <c r="H547" i="10"/>
  <c r="I547" i="10"/>
  <c r="J547" i="10"/>
  <c r="K547" i="10"/>
  <c r="L547" i="10"/>
  <c r="O547" i="10"/>
  <c r="G547" i="10"/>
  <c r="M535" i="10"/>
  <c r="N535" i="10"/>
  <c r="I535" i="10"/>
  <c r="J535" i="10"/>
  <c r="K535" i="10"/>
  <c r="L535" i="10"/>
  <c r="O535" i="10"/>
  <c r="G535" i="10"/>
  <c r="H535" i="10"/>
  <c r="M523" i="10"/>
  <c r="N523" i="10"/>
  <c r="I523" i="10"/>
  <c r="J523" i="10"/>
  <c r="K523" i="10"/>
  <c r="L523" i="10"/>
  <c r="O523" i="10"/>
  <c r="G523" i="10"/>
  <c r="H523" i="10"/>
  <c r="M511" i="10"/>
  <c r="N511" i="10"/>
  <c r="O511" i="10"/>
  <c r="G511" i="10"/>
  <c r="H511" i="10"/>
  <c r="I511" i="10"/>
  <c r="J511" i="10"/>
  <c r="K511" i="10"/>
  <c r="L511" i="10"/>
  <c r="M499" i="10"/>
  <c r="N499" i="10"/>
  <c r="O499" i="10"/>
  <c r="G499" i="10"/>
  <c r="H499" i="10"/>
  <c r="I499" i="10"/>
  <c r="J499" i="10"/>
  <c r="K499" i="10"/>
  <c r="L499" i="10"/>
  <c r="M487" i="10"/>
  <c r="N487" i="10"/>
  <c r="O487" i="10"/>
  <c r="G487" i="10"/>
  <c r="H487" i="10"/>
  <c r="I487" i="10"/>
  <c r="J487" i="10"/>
  <c r="K487" i="10"/>
  <c r="L487" i="10"/>
  <c r="M475" i="10"/>
  <c r="N475" i="10"/>
  <c r="O475" i="10"/>
  <c r="G475" i="10"/>
  <c r="H475" i="10"/>
  <c r="I475" i="10"/>
  <c r="L475" i="10"/>
  <c r="J475" i="10"/>
  <c r="K475" i="10"/>
  <c r="F475" i="10"/>
  <c r="M463" i="10"/>
  <c r="N463" i="10"/>
  <c r="O463" i="10"/>
  <c r="G463" i="10"/>
  <c r="H463" i="10"/>
  <c r="I463" i="10"/>
  <c r="J463" i="10"/>
  <c r="K463" i="10"/>
  <c r="L463" i="10"/>
  <c r="F463" i="10"/>
  <c r="J451" i="10"/>
  <c r="I451" i="10"/>
  <c r="K451" i="10"/>
  <c r="L451" i="10"/>
  <c r="M451" i="10"/>
  <c r="N451" i="10"/>
  <c r="O451" i="10"/>
  <c r="G451" i="10"/>
  <c r="H451" i="10"/>
  <c r="F451" i="10"/>
  <c r="J439" i="10"/>
  <c r="K439" i="10"/>
  <c r="L439" i="10"/>
  <c r="M439" i="10"/>
  <c r="N439" i="10"/>
  <c r="O439" i="10"/>
  <c r="G439" i="10"/>
  <c r="H439" i="10"/>
  <c r="I439" i="10"/>
  <c r="F439" i="10"/>
  <c r="J427" i="10"/>
  <c r="K427" i="10"/>
  <c r="M427" i="10"/>
  <c r="G427" i="10"/>
  <c r="H427" i="10"/>
  <c r="I427" i="10"/>
  <c r="L427" i="10"/>
  <c r="N427" i="10"/>
  <c r="O427" i="10"/>
  <c r="F427" i="10"/>
  <c r="J415" i="10"/>
  <c r="K415" i="10"/>
  <c r="M415" i="10"/>
  <c r="N415" i="10"/>
  <c r="O415" i="10"/>
  <c r="G415" i="10"/>
  <c r="H415" i="10"/>
  <c r="I415" i="10"/>
  <c r="L415" i="10"/>
  <c r="F415" i="10"/>
  <c r="J403" i="10"/>
  <c r="K403" i="10"/>
  <c r="L403" i="10"/>
  <c r="M403" i="10"/>
  <c r="N403" i="10"/>
  <c r="O403" i="10"/>
  <c r="G403" i="10"/>
  <c r="H403" i="10"/>
  <c r="I403" i="10"/>
  <c r="F403" i="10"/>
  <c r="J391" i="10"/>
  <c r="K391" i="10"/>
  <c r="L391" i="10"/>
  <c r="M391" i="10"/>
  <c r="N391" i="10"/>
  <c r="O391" i="10"/>
  <c r="G391" i="10"/>
  <c r="H391" i="10"/>
  <c r="I391" i="10"/>
  <c r="F391" i="10"/>
  <c r="J379" i="10"/>
  <c r="K379" i="10"/>
  <c r="L379" i="10"/>
  <c r="M379" i="10"/>
  <c r="N379" i="10"/>
  <c r="O379" i="10"/>
  <c r="G379" i="10"/>
  <c r="H379" i="10"/>
  <c r="I379" i="10"/>
  <c r="F379" i="10"/>
  <c r="M367" i="10"/>
  <c r="H367" i="10"/>
  <c r="I367" i="10"/>
  <c r="J367" i="10"/>
  <c r="K367" i="10"/>
  <c r="L367" i="10"/>
  <c r="N367" i="10"/>
  <c r="O367" i="10"/>
  <c r="G367" i="10"/>
  <c r="F367" i="10"/>
  <c r="M355" i="10"/>
  <c r="N355" i="10"/>
  <c r="G355" i="10"/>
  <c r="H355" i="10"/>
  <c r="I355" i="10"/>
  <c r="J355" i="10"/>
  <c r="K355" i="10"/>
  <c r="L355" i="10"/>
  <c r="O355" i="10"/>
  <c r="F355" i="10"/>
  <c r="M343" i="10"/>
  <c r="N343" i="10"/>
  <c r="I343" i="10"/>
  <c r="J343" i="10"/>
  <c r="K343" i="10"/>
  <c r="L343" i="10"/>
  <c r="O343" i="10"/>
  <c r="G343" i="10"/>
  <c r="H343" i="10"/>
  <c r="F343" i="10"/>
  <c r="M331" i="10"/>
  <c r="N331" i="10"/>
  <c r="K331" i="10"/>
  <c r="L331" i="10"/>
  <c r="O331" i="10"/>
  <c r="G331" i="10"/>
  <c r="H331" i="10"/>
  <c r="I331" i="10"/>
  <c r="J331" i="10"/>
  <c r="F331" i="10"/>
  <c r="M319" i="10"/>
  <c r="N319" i="10"/>
  <c r="K319" i="10"/>
  <c r="L319" i="10"/>
  <c r="O319" i="10"/>
  <c r="G319" i="10"/>
  <c r="H319" i="10"/>
  <c r="I319" i="10"/>
  <c r="J319" i="10"/>
  <c r="F319" i="10"/>
  <c r="M307" i="10"/>
  <c r="N307" i="10"/>
  <c r="O307" i="10"/>
  <c r="H307" i="10"/>
  <c r="I307" i="10"/>
  <c r="J307" i="10"/>
  <c r="K307" i="10"/>
  <c r="L307" i="10"/>
  <c r="G307" i="10"/>
  <c r="F307" i="10"/>
  <c r="M295" i="10"/>
  <c r="N295" i="10"/>
  <c r="O295" i="10"/>
  <c r="G295" i="10"/>
  <c r="H295" i="10"/>
  <c r="I295" i="10"/>
  <c r="J295" i="10"/>
  <c r="K295" i="10"/>
  <c r="L295" i="10"/>
  <c r="F295" i="10"/>
  <c r="M283" i="10"/>
  <c r="N283" i="10"/>
  <c r="O283" i="10"/>
  <c r="G283" i="10"/>
  <c r="H283" i="10"/>
  <c r="J283" i="10"/>
  <c r="K283" i="10"/>
  <c r="I283" i="10"/>
  <c r="L283" i="10"/>
  <c r="F283" i="10"/>
  <c r="K271" i="10"/>
  <c r="M271" i="10"/>
  <c r="I271" i="10"/>
  <c r="J271" i="10"/>
  <c r="L271" i="10"/>
  <c r="N271" i="10"/>
  <c r="O271" i="10"/>
  <c r="G271" i="10"/>
  <c r="H271" i="10"/>
  <c r="F271" i="10"/>
  <c r="K259" i="10"/>
  <c r="M259" i="10"/>
  <c r="N259" i="10"/>
  <c r="G259" i="10"/>
  <c r="H259" i="10"/>
  <c r="I259" i="10"/>
  <c r="J259" i="10"/>
  <c r="L259" i="10"/>
  <c r="O259" i="10"/>
  <c r="F259" i="10"/>
  <c r="K247" i="10"/>
  <c r="M247" i="10"/>
  <c r="N247" i="10"/>
  <c r="G247" i="10"/>
  <c r="H247" i="10"/>
  <c r="I247" i="10"/>
  <c r="J247" i="10"/>
  <c r="L247" i="10"/>
  <c r="O247" i="10"/>
  <c r="F247" i="10"/>
  <c r="K235" i="10"/>
  <c r="M235" i="10"/>
  <c r="N235" i="10"/>
  <c r="O235" i="10"/>
  <c r="G235" i="10"/>
  <c r="H235" i="10"/>
  <c r="I235" i="10"/>
  <c r="J235" i="10"/>
  <c r="L235" i="10"/>
  <c r="F235" i="10"/>
  <c r="K223" i="10"/>
  <c r="L223" i="10"/>
  <c r="M223" i="10"/>
  <c r="N223" i="10"/>
  <c r="O223" i="10"/>
  <c r="H223" i="10"/>
  <c r="I223" i="10"/>
  <c r="J223" i="10"/>
  <c r="G223" i="10"/>
  <c r="F223" i="10"/>
  <c r="N211" i="10"/>
  <c r="O211" i="10"/>
  <c r="G211" i="10"/>
  <c r="H211" i="10"/>
  <c r="I211" i="10"/>
  <c r="K211" i="10"/>
  <c r="L211" i="10"/>
  <c r="M211" i="10"/>
  <c r="J211" i="10"/>
  <c r="F211" i="10"/>
  <c r="G199" i="10"/>
  <c r="H199" i="10"/>
  <c r="I199" i="10"/>
  <c r="J199" i="10"/>
  <c r="K199" i="10"/>
  <c r="L199" i="10"/>
  <c r="M199" i="10"/>
  <c r="O199" i="10"/>
  <c r="N199" i="10"/>
  <c r="F199" i="10"/>
  <c r="H187" i="10"/>
  <c r="G187" i="10"/>
  <c r="I187" i="10"/>
  <c r="J187" i="10"/>
  <c r="K187" i="10"/>
  <c r="L187" i="10"/>
  <c r="M187" i="10"/>
  <c r="N187" i="10"/>
  <c r="O187" i="10"/>
  <c r="F187" i="10"/>
  <c r="H175" i="10"/>
  <c r="J175" i="10"/>
  <c r="K175" i="10"/>
  <c r="G175" i="10"/>
  <c r="I175" i="10"/>
  <c r="L175" i="10"/>
  <c r="M175" i="10"/>
  <c r="N175" i="10"/>
  <c r="O175" i="10"/>
  <c r="F175" i="10"/>
  <c r="H163" i="10"/>
  <c r="I163" i="10"/>
  <c r="J163" i="10"/>
  <c r="K163" i="10"/>
  <c r="M163" i="10"/>
  <c r="N163" i="10"/>
  <c r="O163" i="10"/>
  <c r="L163" i="10"/>
  <c r="G163" i="10"/>
  <c r="F163" i="10"/>
  <c r="M151" i="10"/>
  <c r="J151" i="10"/>
  <c r="L151" i="10"/>
  <c r="N151" i="10"/>
  <c r="O151" i="10"/>
  <c r="G151" i="10"/>
  <c r="H151" i="10"/>
  <c r="K151" i="10"/>
  <c r="I151" i="10"/>
  <c r="F151" i="10"/>
  <c r="M139" i="10"/>
  <c r="N139" i="10"/>
  <c r="G139" i="10"/>
  <c r="I139" i="10"/>
  <c r="J139" i="10"/>
  <c r="K139" i="10"/>
  <c r="L139" i="10"/>
  <c r="O139" i="10"/>
  <c r="H139" i="10"/>
  <c r="F139" i="10"/>
  <c r="M127" i="10"/>
  <c r="N127" i="10"/>
  <c r="O127" i="10"/>
  <c r="G127" i="10"/>
  <c r="H127" i="10"/>
  <c r="I127" i="10"/>
  <c r="J127" i="10"/>
  <c r="L127" i="10"/>
  <c r="K127" i="10"/>
  <c r="F127" i="10"/>
  <c r="L115" i="10"/>
  <c r="M115" i="10"/>
  <c r="N115" i="10"/>
  <c r="O115" i="10"/>
  <c r="G115" i="10"/>
  <c r="I115" i="10"/>
  <c r="J115" i="10"/>
  <c r="K115" i="10"/>
  <c r="H115" i="10"/>
  <c r="F115" i="10"/>
  <c r="K103" i="10"/>
  <c r="L103" i="10"/>
  <c r="M103" i="10"/>
  <c r="N103" i="10"/>
  <c r="O103" i="10"/>
  <c r="G103" i="10"/>
  <c r="I103" i="10"/>
  <c r="H103" i="10"/>
  <c r="J103" i="10"/>
  <c r="F103" i="10"/>
  <c r="K91" i="10"/>
  <c r="L91" i="10"/>
  <c r="M91" i="10"/>
  <c r="N91" i="10"/>
  <c r="O91" i="10"/>
  <c r="G91" i="10"/>
  <c r="H91" i="10"/>
  <c r="I91" i="10"/>
  <c r="J91" i="10"/>
  <c r="F91" i="10"/>
  <c r="K79" i="10"/>
  <c r="L79" i="10"/>
  <c r="M79" i="10"/>
  <c r="N79" i="10"/>
  <c r="O79" i="10"/>
  <c r="G79" i="10"/>
  <c r="H79" i="10"/>
  <c r="J79" i="10"/>
  <c r="I79" i="10"/>
  <c r="F79" i="10"/>
  <c r="K67" i="10"/>
  <c r="L67" i="10"/>
  <c r="M67" i="10"/>
  <c r="N67" i="10"/>
  <c r="O67" i="10"/>
  <c r="G67" i="10"/>
  <c r="H67" i="10"/>
  <c r="J67" i="10"/>
  <c r="I67" i="10"/>
  <c r="K55" i="10"/>
  <c r="L55" i="10"/>
  <c r="M55" i="10"/>
  <c r="N55" i="10"/>
  <c r="O55" i="10"/>
  <c r="G55" i="10"/>
  <c r="H55" i="10"/>
  <c r="J55" i="10"/>
  <c r="I55" i="10"/>
  <c r="F55" i="10"/>
  <c r="D739" i="10"/>
  <c r="D727" i="10"/>
  <c r="D715" i="10"/>
  <c r="D703" i="10"/>
  <c r="D691" i="10"/>
  <c r="D679" i="10"/>
  <c r="D667" i="10"/>
  <c r="D655" i="10"/>
  <c r="D643" i="10"/>
  <c r="D631" i="10"/>
  <c r="D619" i="10"/>
  <c r="D607" i="10"/>
  <c r="D595" i="10"/>
  <c r="D583" i="10"/>
  <c r="D571" i="10"/>
  <c r="D559" i="10"/>
  <c r="D547" i="10"/>
  <c r="D535" i="10"/>
  <c r="D523" i="10"/>
  <c r="D511" i="10"/>
  <c r="D499" i="10"/>
  <c r="D487" i="10"/>
  <c r="D475" i="10"/>
  <c r="D463" i="10"/>
  <c r="D451" i="10"/>
  <c r="D439" i="10"/>
  <c r="D427" i="10"/>
  <c r="D415" i="10"/>
  <c r="D403" i="10"/>
  <c r="D391" i="10"/>
  <c r="D379" i="10"/>
  <c r="D367" i="10"/>
  <c r="D355" i="10"/>
  <c r="D343" i="10"/>
  <c r="D331" i="10"/>
  <c r="D319" i="10"/>
  <c r="D307" i="10"/>
  <c r="D295" i="10"/>
  <c r="D283" i="10"/>
  <c r="D271" i="10"/>
  <c r="D259" i="10"/>
  <c r="D247" i="10"/>
  <c r="D235" i="10"/>
  <c r="D223" i="10"/>
  <c r="D211" i="10"/>
  <c r="D199" i="10"/>
  <c r="D187" i="10"/>
  <c r="D175" i="10"/>
  <c r="D163" i="10"/>
  <c r="D151" i="10"/>
  <c r="D139" i="10"/>
  <c r="D127" i="10"/>
  <c r="D115" i="10"/>
  <c r="D103" i="10"/>
  <c r="D91" i="10"/>
  <c r="D79" i="10"/>
  <c r="D67" i="10"/>
  <c r="D55" i="10"/>
  <c r="E463" i="10"/>
  <c r="E398" i="10"/>
  <c r="E372" i="10"/>
  <c r="E345" i="10"/>
  <c r="E332" i="10"/>
  <c r="E319" i="10"/>
  <c r="E278" i="10"/>
  <c r="E247" i="10"/>
  <c r="E230" i="10"/>
  <c r="E199" i="10"/>
  <c r="E182" i="10"/>
  <c r="E151" i="10"/>
  <c r="E134" i="10"/>
  <c r="E118" i="10"/>
  <c r="E103" i="10"/>
  <c r="E86" i="10"/>
  <c r="E70" i="10"/>
  <c r="E55" i="10"/>
  <c r="F743" i="10"/>
  <c r="F695" i="10"/>
  <c r="F659" i="10"/>
  <c r="F559" i="10"/>
  <c r="F323" i="10"/>
  <c r="F251" i="10"/>
  <c r="F179" i="10"/>
  <c r="F107" i="10"/>
  <c r="M695" i="10"/>
  <c r="E719" i="8"/>
  <c r="E102" i="8"/>
  <c r="G730" i="8"/>
  <c r="E592" i="8"/>
  <c r="F683" i="8"/>
  <c r="F718" i="8"/>
  <c r="G669" i="8"/>
  <c r="E501" i="8"/>
  <c r="E726" i="8"/>
  <c r="E678" i="8"/>
  <c r="F654" i="8"/>
  <c r="E630" i="8"/>
  <c r="E582" i="8"/>
  <c r="G570" i="8"/>
  <c r="E534" i="8"/>
  <c r="E486" i="8"/>
  <c r="F378" i="8"/>
  <c r="D354" i="8"/>
  <c r="D138" i="8"/>
  <c r="E305" i="8"/>
  <c r="E197" i="8"/>
  <c r="D161" i="8"/>
  <c r="E640" i="8"/>
  <c r="E544" i="8"/>
  <c r="E496" i="8"/>
  <c r="E448" i="8"/>
  <c r="E400" i="8"/>
  <c r="E316" i="8"/>
  <c r="E244" i="8"/>
  <c r="E736" i="8"/>
  <c r="E687" i="8"/>
  <c r="D531" i="8"/>
  <c r="E723" i="8"/>
  <c r="D675" i="8"/>
  <c r="D615" i="8"/>
  <c r="D567" i="8"/>
  <c r="F506" i="8"/>
  <c r="F290" i="8"/>
  <c r="E50" i="8"/>
  <c r="E688" i="8"/>
  <c r="D325" i="8"/>
  <c r="F265" i="8"/>
  <c r="D109" i="8"/>
  <c r="F735" i="8"/>
  <c r="D282" i="8"/>
  <c r="F565" i="8"/>
  <c r="F481" i="8"/>
  <c r="E732" i="8"/>
  <c r="E720" i="8"/>
  <c r="G708" i="8"/>
  <c r="F696" i="8"/>
  <c r="G648" i="8"/>
  <c r="D348" i="8"/>
  <c r="D132" i="8"/>
  <c r="D635" i="8"/>
  <c r="D563" i="8"/>
  <c r="D539" i="8"/>
  <c r="E527" i="8"/>
  <c r="D503" i="8"/>
  <c r="D479" i="8"/>
  <c r="D467" i="8"/>
  <c r="D443" i="8"/>
  <c r="D431" i="8"/>
  <c r="D383" i="8"/>
  <c r="D371" i="8"/>
  <c r="D359" i="8"/>
  <c r="D311" i="8"/>
  <c r="E287" i="8"/>
  <c r="E251" i="8"/>
  <c r="D239" i="8"/>
  <c r="E179" i="8"/>
  <c r="F334" i="8"/>
  <c r="F82" i="8"/>
  <c r="E549" i="8"/>
  <c r="E405" i="8"/>
  <c r="D357" i="8"/>
  <c r="E297" i="8"/>
  <c r="D285" i="8"/>
  <c r="D249" i="8"/>
  <c r="D189" i="8"/>
  <c r="E153" i="8"/>
  <c r="D117" i="8"/>
  <c r="E81" i="8"/>
  <c r="E57" i="8"/>
  <c r="D45" i="8"/>
  <c r="D671" i="8"/>
  <c r="G693" i="8"/>
  <c r="F633" i="8"/>
  <c r="E597" i="8"/>
  <c r="E453" i="8"/>
  <c r="D321" i="8"/>
  <c r="D704" i="8"/>
  <c r="D680" i="8"/>
  <c r="D695" i="8"/>
  <c r="E623" i="8"/>
  <c r="E645" i="8"/>
  <c r="F525" i="8"/>
  <c r="E333" i="8"/>
  <c r="D261" i="8"/>
  <c r="E703" i="8"/>
  <c r="F667" i="8"/>
  <c r="E655" i="8"/>
  <c r="E607" i="8"/>
  <c r="E559" i="8"/>
  <c r="E511" i="8"/>
  <c r="E463" i="8"/>
  <c r="F439" i="8"/>
  <c r="E415" i="8"/>
  <c r="E367" i="8"/>
  <c r="D319" i="8"/>
  <c r="F247" i="8"/>
  <c r="F211" i="8"/>
  <c r="D175" i="8"/>
  <c r="F151" i="8"/>
  <c r="F127" i="8"/>
  <c r="D103" i="8"/>
  <c r="E731" i="8"/>
  <c r="E609" i="8"/>
  <c r="E537" i="8"/>
  <c r="E489" i="8"/>
  <c r="E429" i="8"/>
  <c r="F369" i="8"/>
  <c r="E309" i="8"/>
  <c r="G728" i="8"/>
  <c r="D620" i="8"/>
  <c r="D512" i="8"/>
  <c r="E452" i="8"/>
  <c r="F392" i="8"/>
  <c r="E724" i="8"/>
  <c r="E676" i="8"/>
  <c r="E628" i="8"/>
  <c r="E580" i="8"/>
  <c r="E532" i="8"/>
  <c r="E484" i="8"/>
  <c r="E436" i="8"/>
  <c r="E388" i="8"/>
  <c r="D352" i="8"/>
  <c r="E340" i="8"/>
  <c r="E304" i="8"/>
  <c r="D280" i="8"/>
  <c r="E268" i="8"/>
  <c r="E232" i="8"/>
  <c r="D208" i="8"/>
  <c r="E196" i="8"/>
  <c r="E160" i="8"/>
  <c r="D136" i="8"/>
  <c r="E100" i="8"/>
  <c r="D64" i="8"/>
  <c r="E52" i="8"/>
  <c r="D247" i="8"/>
  <c r="E189" i="8"/>
  <c r="E579" i="8"/>
  <c r="F519" i="8"/>
  <c r="E483" i="8"/>
  <c r="E471" i="8"/>
  <c r="E435" i="8"/>
  <c r="F423" i="8"/>
  <c r="E411" i="8"/>
  <c r="E399" i="8"/>
  <c r="E387" i="8"/>
  <c r="E375" i="8"/>
  <c r="D363" i="8"/>
  <c r="E351" i="8"/>
  <c r="F339" i="8"/>
  <c r="D315" i="8"/>
  <c r="D303" i="8"/>
  <c r="F279" i="8"/>
  <c r="E267" i="8"/>
  <c r="E255" i="8"/>
  <c r="D243" i="8"/>
  <c r="D231" i="8"/>
  <c r="D207" i="8"/>
  <c r="F195" i="8"/>
  <c r="E171" i="8"/>
  <c r="E159" i="8"/>
  <c r="F147" i="8"/>
  <c r="E135" i="8"/>
  <c r="E123" i="8"/>
  <c r="E99" i="8"/>
  <c r="D75" i="8"/>
  <c r="D63" i="8"/>
  <c r="E51" i="8"/>
  <c r="D340" i="8"/>
  <c r="D124" i="8"/>
  <c r="F549" i="8"/>
  <c r="E663" i="8"/>
  <c r="F627" i="8"/>
  <c r="F591" i="8"/>
  <c r="E555" i="8"/>
  <c r="E507" i="8"/>
  <c r="F554" i="8"/>
  <c r="F434" i="8"/>
  <c r="F134" i="8"/>
  <c r="D333" i="8"/>
  <c r="D233" i="8"/>
  <c r="E390" i="8"/>
  <c r="E280" i="8"/>
  <c r="E172" i="8"/>
  <c r="E639" i="8"/>
  <c r="F603" i="8"/>
  <c r="F495" i="8"/>
  <c r="F722" i="8"/>
  <c r="F626" i="8"/>
  <c r="F721" i="8"/>
  <c r="F685" i="8"/>
  <c r="F601" i="8"/>
  <c r="F505" i="8"/>
  <c r="F469" i="8"/>
  <c r="F433" i="8"/>
  <c r="D361" i="8"/>
  <c r="D349" i="8"/>
  <c r="F337" i="8"/>
  <c r="F289" i="8"/>
  <c r="D277" i="8"/>
  <c r="D265" i="8"/>
  <c r="F253" i="8"/>
  <c r="D217" i="8"/>
  <c r="D205" i="8"/>
  <c r="F193" i="8"/>
  <c r="F181" i="8"/>
  <c r="D145" i="8"/>
  <c r="D133" i="8"/>
  <c r="D121" i="8"/>
  <c r="D73" i="8"/>
  <c r="D61" i="8"/>
  <c r="D49" i="8"/>
  <c r="D210" i="8"/>
  <c r="E383" i="8"/>
  <c r="E269" i="8"/>
  <c r="E161" i="8"/>
  <c r="F189" i="8"/>
  <c r="E684" i="8"/>
  <c r="E672" i="8"/>
  <c r="E660" i="8"/>
  <c r="E636" i="8"/>
  <c r="E624" i="8"/>
  <c r="E612" i="8"/>
  <c r="F600" i="8"/>
  <c r="E588" i="8"/>
  <c r="E576" i="8"/>
  <c r="G564" i="8"/>
  <c r="F552" i="8"/>
  <c r="E540" i="8"/>
  <c r="E528" i="8"/>
  <c r="E516" i="8"/>
  <c r="G492" i="8"/>
  <c r="E480" i="8"/>
  <c r="E468" i="8"/>
  <c r="E444" i="8"/>
  <c r="E432" i="8"/>
  <c r="E420" i="8"/>
  <c r="E396" i="8"/>
  <c r="E384" i="8"/>
  <c r="E372" i="8"/>
  <c r="D360" i="8"/>
  <c r="E348" i="8"/>
  <c r="E336" i="8"/>
  <c r="D324" i="8"/>
  <c r="E312" i="8"/>
  <c r="E300" i="8"/>
  <c r="D288" i="8"/>
  <c r="E276" i="8"/>
  <c r="E264" i="8"/>
  <c r="D252" i="8"/>
  <c r="E240" i="8"/>
  <c r="E228" i="8"/>
  <c r="D216" i="8"/>
  <c r="E204" i="8"/>
  <c r="E192" i="8"/>
  <c r="D180" i="8"/>
  <c r="E168" i="8"/>
  <c r="E156" i="8"/>
  <c r="D144" i="8"/>
  <c r="D120" i="8"/>
  <c r="D108" i="8"/>
  <c r="D72" i="8"/>
  <c r="F60" i="8"/>
  <c r="D48" i="8"/>
  <c r="D204" i="8"/>
  <c r="E261" i="8"/>
  <c r="F724" i="8"/>
  <c r="E707" i="8"/>
  <c r="E611" i="8"/>
  <c r="F575" i="8"/>
  <c r="E491" i="8"/>
  <c r="F419" i="8"/>
  <c r="E347" i="8"/>
  <c r="F323" i="8"/>
  <c r="E299" i="8"/>
  <c r="E275" i="8"/>
  <c r="E239" i="8"/>
  <c r="D215" i="8"/>
  <c r="E191" i="8"/>
  <c r="E167" i="8"/>
  <c r="D143" i="8"/>
  <c r="D119" i="8"/>
  <c r="E95" i="8"/>
  <c r="D59" i="8"/>
  <c r="D47" i="8"/>
  <c r="D196" i="8"/>
  <c r="D95" i="8"/>
  <c r="E479" i="8"/>
  <c r="E357" i="8"/>
  <c r="E143" i="8"/>
  <c r="E587" i="8"/>
  <c r="E515" i="8"/>
  <c r="F455" i="8"/>
  <c r="E395" i="8"/>
  <c r="E335" i="8"/>
  <c r="E311" i="8"/>
  <c r="D287" i="8"/>
  <c r="E263" i="8"/>
  <c r="F251" i="8"/>
  <c r="E227" i="8"/>
  <c r="E203" i="8"/>
  <c r="F179" i="8"/>
  <c r="E155" i="8"/>
  <c r="E131" i="8"/>
  <c r="E107" i="8"/>
  <c r="D71" i="8"/>
  <c r="F706" i="8"/>
  <c r="G682" i="8"/>
  <c r="F646" i="8"/>
  <c r="G610" i="8"/>
  <c r="F562" i="8"/>
  <c r="F478" i="8"/>
  <c r="F406" i="8"/>
  <c r="F262" i="8"/>
  <c r="F166" i="8"/>
  <c r="F142" i="8"/>
  <c r="F118" i="8"/>
  <c r="F46" i="8"/>
  <c r="D305" i="8"/>
  <c r="D89" i="8"/>
  <c r="E693" i="8"/>
  <c r="E352" i="8"/>
  <c r="E136" i="8"/>
  <c r="F420" i="8"/>
  <c r="E717" i="8"/>
  <c r="E585" i="8"/>
  <c r="E477" i="8"/>
  <c r="E393" i="8"/>
  <c r="E273" i="8"/>
  <c r="E237" i="8"/>
  <c r="F225" i="8"/>
  <c r="D213" i="8"/>
  <c r="E201" i="8"/>
  <c r="D177" i="8"/>
  <c r="E165" i="8"/>
  <c r="D141" i="8"/>
  <c r="E129" i="8"/>
  <c r="E117" i="8"/>
  <c r="E105" i="8"/>
  <c r="D93" i="8"/>
  <c r="D69" i="8"/>
  <c r="D57" i="8"/>
  <c r="D181" i="8"/>
  <c r="D66" i="8"/>
  <c r="E575" i="8"/>
  <c r="E341" i="8"/>
  <c r="E233" i="8"/>
  <c r="E124" i="8"/>
  <c r="F395" i="8"/>
  <c r="E465" i="8"/>
  <c r="E692" i="8"/>
  <c r="E548" i="8"/>
  <c r="D428" i="8"/>
  <c r="E356" i="8"/>
  <c r="D308" i="8"/>
  <c r="D296" i="8"/>
  <c r="D236" i="8"/>
  <c r="D164" i="8"/>
  <c r="D92" i="8"/>
  <c r="F80" i="8"/>
  <c r="D276" i="8"/>
  <c r="D60" i="8"/>
  <c r="E225" i="8"/>
  <c r="E114" i="8"/>
  <c r="G654" i="8"/>
  <c r="F719" i="8"/>
  <c r="E681" i="8"/>
  <c r="E621" i="8"/>
  <c r="E441" i="8"/>
  <c r="E381" i="8"/>
  <c r="F297" i="8"/>
  <c r="E596" i="8"/>
  <c r="D268" i="8"/>
  <c r="D167" i="8"/>
  <c r="D52" i="8"/>
  <c r="E671" i="8"/>
  <c r="E438" i="8"/>
  <c r="E323" i="8"/>
  <c r="E215" i="8"/>
  <c r="G621" i="8"/>
  <c r="E683" i="8"/>
  <c r="E729" i="8"/>
  <c r="F657" i="8"/>
  <c r="E573" i="8"/>
  <c r="E525" i="8"/>
  <c r="F453" i="8"/>
  <c r="F405" i="8"/>
  <c r="E345" i="8"/>
  <c r="E644" i="8"/>
  <c r="D440" i="8"/>
  <c r="F666" i="8"/>
  <c r="F522" i="8"/>
  <c r="F306" i="8"/>
  <c r="D663" i="8"/>
  <c r="E431" i="8"/>
  <c r="E208" i="8"/>
  <c r="E93" i="8"/>
  <c r="F309" i="8"/>
  <c r="F659" i="8"/>
  <c r="F705" i="8"/>
  <c r="E633" i="8"/>
  <c r="E561" i="8"/>
  <c r="F513" i="8"/>
  <c r="E417" i="8"/>
  <c r="F333" i="8"/>
  <c r="F261" i="8"/>
  <c r="D560" i="8"/>
  <c r="E500" i="8"/>
  <c r="D380" i="8"/>
  <c r="E725" i="8"/>
  <c r="E677" i="8"/>
  <c r="E629" i="8"/>
  <c r="E581" i="8"/>
  <c r="E533" i="8"/>
  <c r="E485" i="8"/>
  <c r="E437" i="8"/>
  <c r="E389" i="8"/>
  <c r="D353" i="8"/>
  <c r="D281" i="8"/>
  <c r="D209" i="8"/>
  <c r="D137" i="8"/>
  <c r="E101" i="8"/>
  <c r="D65" i="8"/>
  <c r="D253" i="8"/>
  <c r="F588" i="8"/>
  <c r="G516" i="8"/>
  <c r="O711" i="8"/>
  <c r="N711" i="8"/>
  <c r="M711" i="8"/>
  <c r="L711" i="8"/>
  <c r="K711" i="8"/>
  <c r="J711" i="8"/>
  <c r="H711" i="8"/>
  <c r="G711" i="8"/>
  <c r="I711" i="8"/>
  <c r="O716" i="8"/>
  <c r="N716" i="8"/>
  <c r="M716" i="8"/>
  <c r="K716" i="8"/>
  <c r="L716" i="8"/>
  <c r="J716" i="8"/>
  <c r="H716" i="8"/>
  <c r="I716" i="8"/>
  <c r="G716" i="8"/>
  <c r="F716" i="8"/>
  <c r="O656" i="8"/>
  <c r="M656" i="8"/>
  <c r="N656" i="8"/>
  <c r="K656" i="8"/>
  <c r="J656" i="8"/>
  <c r="L656" i="8"/>
  <c r="I656" i="8"/>
  <c r="G656" i="8"/>
  <c r="H656" i="8"/>
  <c r="O608" i="8"/>
  <c r="N608" i="8"/>
  <c r="M608" i="8"/>
  <c r="K608" i="8"/>
  <c r="J608" i="8"/>
  <c r="L608" i="8"/>
  <c r="I608" i="8"/>
  <c r="H608" i="8"/>
  <c r="F608" i="8"/>
  <c r="O536" i="8"/>
  <c r="N536" i="8"/>
  <c r="M536" i="8"/>
  <c r="K536" i="8"/>
  <c r="J536" i="8"/>
  <c r="L536" i="8"/>
  <c r="I536" i="8"/>
  <c r="H536" i="8"/>
  <c r="G536" i="8"/>
  <c r="O476" i="8"/>
  <c r="N476" i="8"/>
  <c r="M476" i="8"/>
  <c r="K476" i="8"/>
  <c r="J476" i="8"/>
  <c r="L476" i="8"/>
  <c r="I476" i="8"/>
  <c r="H476" i="8"/>
  <c r="G476" i="8"/>
  <c r="F476" i="8"/>
  <c r="O416" i="8"/>
  <c r="N416" i="8"/>
  <c r="M416" i="8"/>
  <c r="L416" i="8"/>
  <c r="K416" i="8"/>
  <c r="J416" i="8"/>
  <c r="I416" i="8"/>
  <c r="H416" i="8"/>
  <c r="G416" i="8"/>
  <c r="F416" i="8"/>
  <c r="O368" i="8"/>
  <c r="N368" i="8"/>
  <c r="M368" i="8"/>
  <c r="L368" i="8"/>
  <c r="K368" i="8"/>
  <c r="I368" i="8"/>
  <c r="J368" i="8"/>
  <c r="H368" i="8"/>
  <c r="G368" i="8"/>
  <c r="F368" i="8"/>
  <c r="O284" i="8"/>
  <c r="N284" i="8"/>
  <c r="M284" i="8"/>
  <c r="L284" i="8"/>
  <c r="K284" i="8"/>
  <c r="I284" i="8"/>
  <c r="J284" i="8"/>
  <c r="H284" i="8"/>
  <c r="G284" i="8"/>
  <c r="F284" i="8"/>
  <c r="E284" i="8"/>
  <c r="O212" i="8"/>
  <c r="N212" i="8"/>
  <c r="M212" i="8"/>
  <c r="L212" i="8"/>
  <c r="K212" i="8"/>
  <c r="I212" i="8"/>
  <c r="J212" i="8"/>
  <c r="H212" i="8"/>
  <c r="G212" i="8"/>
  <c r="F212" i="8"/>
  <c r="E212" i="8"/>
  <c r="O140" i="8"/>
  <c r="N140" i="8"/>
  <c r="M140" i="8"/>
  <c r="L140" i="8"/>
  <c r="K140" i="8"/>
  <c r="J140" i="8"/>
  <c r="I140" i="8"/>
  <c r="H140" i="8"/>
  <c r="G140" i="8"/>
  <c r="F140" i="8"/>
  <c r="E140" i="8"/>
  <c r="O68" i="8"/>
  <c r="N68" i="8"/>
  <c r="M68" i="8"/>
  <c r="L68" i="8"/>
  <c r="J68" i="8"/>
  <c r="I68" i="8"/>
  <c r="K68" i="8"/>
  <c r="H68" i="8"/>
  <c r="G68" i="8"/>
  <c r="F68" i="8"/>
  <c r="E68" i="8"/>
  <c r="D728" i="8"/>
  <c r="D500" i="8"/>
  <c r="D392" i="8"/>
  <c r="D80" i="8"/>
  <c r="E615" i="8"/>
  <c r="E567" i="8"/>
  <c r="E519" i="8"/>
  <c r="E423" i="8"/>
  <c r="F351" i="8"/>
  <c r="O680" i="8"/>
  <c r="N680" i="8"/>
  <c r="M680" i="8"/>
  <c r="L680" i="8"/>
  <c r="K680" i="8"/>
  <c r="J680" i="8"/>
  <c r="I680" i="8"/>
  <c r="H680" i="8"/>
  <c r="G680" i="8"/>
  <c r="O620" i="8"/>
  <c r="N620" i="8"/>
  <c r="M620" i="8"/>
  <c r="K620" i="8"/>
  <c r="J620" i="8"/>
  <c r="L620" i="8"/>
  <c r="I620" i="8"/>
  <c r="H620" i="8"/>
  <c r="G620" i="8"/>
  <c r="O572" i="8"/>
  <c r="N572" i="8"/>
  <c r="M572" i="8"/>
  <c r="K572" i="8"/>
  <c r="J572" i="8"/>
  <c r="L572" i="8"/>
  <c r="I572" i="8"/>
  <c r="H572" i="8"/>
  <c r="G572" i="8"/>
  <c r="F572" i="8"/>
  <c r="O524" i="8"/>
  <c r="N524" i="8"/>
  <c r="M524" i="8"/>
  <c r="K524" i="8"/>
  <c r="L524" i="8"/>
  <c r="J524" i="8"/>
  <c r="I524" i="8"/>
  <c r="H524" i="8"/>
  <c r="G524" i="8"/>
  <c r="F524" i="8"/>
  <c r="O464" i="8"/>
  <c r="N464" i="8"/>
  <c r="M464" i="8"/>
  <c r="L464" i="8"/>
  <c r="K464" i="8"/>
  <c r="J464" i="8"/>
  <c r="I464" i="8"/>
  <c r="H464" i="8"/>
  <c r="G464" i="8"/>
  <c r="O404" i="8"/>
  <c r="M404" i="8"/>
  <c r="N404" i="8"/>
  <c r="L404" i="8"/>
  <c r="K404" i="8"/>
  <c r="J404" i="8"/>
  <c r="I404" i="8"/>
  <c r="H404" i="8"/>
  <c r="G404" i="8"/>
  <c r="F404" i="8"/>
  <c r="O332" i="8"/>
  <c r="N332" i="8"/>
  <c r="M332" i="8"/>
  <c r="L332" i="8"/>
  <c r="K332" i="8"/>
  <c r="J332" i="8"/>
  <c r="I332" i="8"/>
  <c r="G332" i="8"/>
  <c r="F332" i="8"/>
  <c r="H332" i="8"/>
  <c r="E332" i="8"/>
  <c r="O272" i="8"/>
  <c r="N272" i="8"/>
  <c r="M272" i="8"/>
  <c r="L272" i="8"/>
  <c r="K272" i="8"/>
  <c r="I272" i="8"/>
  <c r="J272" i="8"/>
  <c r="H272" i="8"/>
  <c r="G272" i="8"/>
  <c r="F272" i="8"/>
  <c r="E272" i="8"/>
  <c r="O200" i="8"/>
  <c r="N200" i="8"/>
  <c r="M200" i="8"/>
  <c r="L200" i="8"/>
  <c r="K200" i="8"/>
  <c r="I200" i="8"/>
  <c r="J200" i="8"/>
  <c r="H200" i="8"/>
  <c r="G200" i="8"/>
  <c r="F200" i="8"/>
  <c r="E200" i="8"/>
  <c r="O116" i="8"/>
  <c r="N116" i="8"/>
  <c r="M116" i="8"/>
  <c r="L116" i="8"/>
  <c r="K116" i="8"/>
  <c r="J116" i="8"/>
  <c r="I116" i="8"/>
  <c r="H116" i="8"/>
  <c r="G116" i="8"/>
  <c r="E116" i="8"/>
  <c r="O56" i="8"/>
  <c r="N56" i="8"/>
  <c r="M56" i="8"/>
  <c r="L56" i="8"/>
  <c r="J56" i="8"/>
  <c r="I56" i="8"/>
  <c r="K56" i="8"/>
  <c r="H56" i="8"/>
  <c r="G56" i="8"/>
  <c r="E56" i="8"/>
  <c r="D716" i="8"/>
  <c r="D656" i="8"/>
  <c r="D596" i="8"/>
  <c r="D536" i="8"/>
  <c r="D476" i="8"/>
  <c r="D416" i="8"/>
  <c r="D368" i="8"/>
  <c r="E711" i="8"/>
  <c r="O727" i="8"/>
  <c r="N727" i="8"/>
  <c r="M727" i="8"/>
  <c r="K727" i="8"/>
  <c r="L727" i="8"/>
  <c r="J727" i="8"/>
  <c r="I727" i="8"/>
  <c r="H727" i="8"/>
  <c r="F727" i="8"/>
  <c r="G727" i="8"/>
  <c r="O715" i="8"/>
  <c r="N715" i="8"/>
  <c r="M715" i="8"/>
  <c r="K715" i="8"/>
  <c r="L715" i="8"/>
  <c r="J715" i="8"/>
  <c r="I715" i="8"/>
  <c r="H715" i="8"/>
  <c r="G715" i="8"/>
  <c r="F715" i="8"/>
  <c r="O703" i="8"/>
  <c r="N703" i="8"/>
  <c r="M703" i="8"/>
  <c r="K703" i="8"/>
  <c r="L703" i="8"/>
  <c r="I703" i="8"/>
  <c r="J703" i="8"/>
  <c r="H703" i="8"/>
  <c r="F703" i="8"/>
  <c r="G703" i="8"/>
  <c r="O691" i="8"/>
  <c r="N691" i="8"/>
  <c r="K691" i="8"/>
  <c r="L691" i="8"/>
  <c r="M691" i="8"/>
  <c r="J691" i="8"/>
  <c r="I691" i="8"/>
  <c r="H691" i="8"/>
  <c r="F691" i="8"/>
  <c r="O679" i="8"/>
  <c r="N679" i="8"/>
  <c r="M679" i="8"/>
  <c r="K679" i="8"/>
  <c r="L679" i="8"/>
  <c r="J679" i="8"/>
  <c r="I679" i="8"/>
  <c r="H679" i="8"/>
  <c r="G679" i="8"/>
  <c r="O667" i="8"/>
  <c r="N667" i="8"/>
  <c r="M667" i="8"/>
  <c r="K667" i="8"/>
  <c r="L667" i="8"/>
  <c r="J667" i="8"/>
  <c r="I667" i="8"/>
  <c r="H667" i="8"/>
  <c r="G667" i="8"/>
  <c r="O655" i="8"/>
  <c r="N655" i="8"/>
  <c r="M655" i="8"/>
  <c r="K655" i="8"/>
  <c r="L655" i="8"/>
  <c r="J655" i="8"/>
  <c r="I655" i="8"/>
  <c r="G655" i="8"/>
  <c r="H655" i="8"/>
  <c r="F655" i="8"/>
  <c r="M643" i="8"/>
  <c r="N643" i="8"/>
  <c r="O643" i="8"/>
  <c r="K643" i="8"/>
  <c r="L643" i="8"/>
  <c r="J643" i="8"/>
  <c r="I643" i="8"/>
  <c r="H643" i="8"/>
  <c r="O631" i="8"/>
  <c r="N631" i="8"/>
  <c r="M631" i="8"/>
  <c r="K631" i="8"/>
  <c r="L631" i="8"/>
  <c r="J631" i="8"/>
  <c r="H631" i="8"/>
  <c r="I631" i="8"/>
  <c r="G631" i="8"/>
  <c r="O619" i="8"/>
  <c r="N619" i="8"/>
  <c r="M619" i="8"/>
  <c r="K619" i="8"/>
  <c r="L619" i="8"/>
  <c r="J619" i="8"/>
  <c r="I619" i="8"/>
  <c r="H619" i="8"/>
  <c r="G619" i="8"/>
  <c r="F619" i="8"/>
  <c r="O607" i="8"/>
  <c r="K607" i="8"/>
  <c r="N607" i="8"/>
  <c r="L607" i="8"/>
  <c r="M607" i="8"/>
  <c r="J607" i="8"/>
  <c r="I607" i="8"/>
  <c r="H607" i="8"/>
  <c r="G607" i="8"/>
  <c r="O595" i="8"/>
  <c r="N595" i="8"/>
  <c r="K595" i="8"/>
  <c r="M595" i="8"/>
  <c r="L595" i="8"/>
  <c r="J595" i="8"/>
  <c r="I595" i="8"/>
  <c r="H595" i="8"/>
  <c r="F595" i="8"/>
  <c r="G595" i="8"/>
  <c r="O583" i="8"/>
  <c r="N583" i="8"/>
  <c r="M583" i="8"/>
  <c r="K583" i="8"/>
  <c r="J583" i="8"/>
  <c r="L583" i="8"/>
  <c r="I583" i="8"/>
  <c r="H583" i="8"/>
  <c r="F583" i="8"/>
  <c r="G583" i="8"/>
  <c r="N571" i="8"/>
  <c r="O571" i="8"/>
  <c r="M571" i="8"/>
  <c r="K571" i="8"/>
  <c r="L571" i="8"/>
  <c r="J571" i="8"/>
  <c r="I571" i="8"/>
  <c r="H571" i="8"/>
  <c r="G571" i="8"/>
  <c r="F571" i="8"/>
  <c r="O559" i="8"/>
  <c r="N559" i="8"/>
  <c r="K559" i="8"/>
  <c r="M559" i="8"/>
  <c r="L559" i="8"/>
  <c r="J559" i="8"/>
  <c r="I559" i="8"/>
  <c r="H559" i="8"/>
  <c r="G559" i="8"/>
  <c r="F559" i="8"/>
  <c r="N547" i="8"/>
  <c r="O547" i="8"/>
  <c r="L547" i="8"/>
  <c r="M547" i="8"/>
  <c r="K547" i="8"/>
  <c r="J547" i="8"/>
  <c r="I547" i="8"/>
  <c r="G547" i="8"/>
  <c r="H547" i="8"/>
  <c r="F547" i="8"/>
  <c r="O535" i="8"/>
  <c r="N535" i="8"/>
  <c r="K535" i="8"/>
  <c r="L535" i="8"/>
  <c r="M535" i="8"/>
  <c r="J535" i="8"/>
  <c r="I535" i="8"/>
  <c r="H535" i="8"/>
  <c r="G535" i="8"/>
  <c r="N523" i="8"/>
  <c r="O523" i="8"/>
  <c r="M523" i="8"/>
  <c r="K523" i="8"/>
  <c r="J523" i="8"/>
  <c r="L523" i="8"/>
  <c r="I523" i="8"/>
  <c r="G523" i="8"/>
  <c r="H523" i="8"/>
  <c r="F523" i="8"/>
  <c r="N511" i="8"/>
  <c r="O511" i="8"/>
  <c r="L511" i="8"/>
  <c r="K511" i="8"/>
  <c r="J511" i="8"/>
  <c r="M511" i="8"/>
  <c r="I511" i="8"/>
  <c r="H511" i="8"/>
  <c r="G511" i="8"/>
  <c r="N499" i="8"/>
  <c r="O499" i="8"/>
  <c r="M499" i="8"/>
  <c r="K499" i="8"/>
  <c r="L499" i="8"/>
  <c r="J499" i="8"/>
  <c r="I499" i="8"/>
  <c r="H499" i="8"/>
  <c r="G499" i="8"/>
  <c r="N487" i="8"/>
  <c r="O487" i="8"/>
  <c r="M487" i="8"/>
  <c r="L487" i="8"/>
  <c r="K487" i="8"/>
  <c r="J487" i="8"/>
  <c r="I487" i="8"/>
  <c r="H487" i="8"/>
  <c r="G487" i="8"/>
  <c r="F487" i="8"/>
  <c r="N475" i="8"/>
  <c r="O475" i="8"/>
  <c r="M475" i="8"/>
  <c r="K475" i="8"/>
  <c r="J475" i="8"/>
  <c r="L475" i="8"/>
  <c r="I475" i="8"/>
  <c r="H475" i="8"/>
  <c r="G475" i="8"/>
  <c r="F475" i="8"/>
  <c r="N463" i="8"/>
  <c r="O463" i="8"/>
  <c r="L463" i="8"/>
  <c r="K463" i="8"/>
  <c r="M463" i="8"/>
  <c r="J463" i="8"/>
  <c r="I463" i="8"/>
  <c r="G463" i="8"/>
  <c r="H463" i="8"/>
  <c r="O451" i="8"/>
  <c r="N451" i="8"/>
  <c r="K451" i="8"/>
  <c r="J451" i="8"/>
  <c r="M451" i="8"/>
  <c r="L451" i="8"/>
  <c r="I451" i="8"/>
  <c r="H451" i="8"/>
  <c r="G451" i="8"/>
  <c r="F451" i="8"/>
  <c r="N439" i="8"/>
  <c r="O439" i="8"/>
  <c r="M439" i="8"/>
  <c r="L439" i="8"/>
  <c r="K439" i="8"/>
  <c r="J439" i="8"/>
  <c r="I439" i="8"/>
  <c r="G439" i="8"/>
  <c r="H439" i="8"/>
  <c r="N427" i="8"/>
  <c r="O427" i="8"/>
  <c r="M427" i="8"/>
  <c r="K427" i="8"/>
  <c r="J427" i="8"/>
  <c r="L427" i="8"/>
  <c r="I427" i="8"/>
  <c r="H427" i="8"/>
  <c r="G427" i="8"/>
  <c r="N415" i="8"/>
  <c r="O415" i="8"/>
  <c r="M415" i="8"/>
  <c r="L415" i="8"/>
  <c r="K415" i="8"/>
  <c r="J415" i="8"/>
  <c r="I415" i="8"/>
  <c r="H415" i="8"/>
  <c r="G415" i="8"/>
  <c r="F415" i="8"/>
  <c r="N403" i="8"/>
  <c r="O403" i="8"/>
  <c r="M403" i="8"/>
  <c r="K403" i="8"/>
  <c r="L403" i="8"/>
  <c r="J403" i="8"/>
  <c r="I403" i="8"/>
  <c r="G403" i="8"/>
  <c r="H403" i="8"/>
  <c r="F403" i="8"/>
  <c r="O391" i="8"/>
  <c r="N391" i="8"/>
  <c r="M391" i="8"/>
  <c r="L391" i="8"/>
  <c r="K391" i="8"/>
  <c r="J391" i="8"/>
  <c r="H391" i="8"/>
  <c r="I391" i="8"/>
  <c r="G391" i="8"/>
  <c r="N379" i="8"/>
  <c r="O379" i="8"/>
  <c r="M379" i="8"/>
  <c r="K379" i="8"/>
  <c r="J379" i="8"/>
  <c r="L379" i="8"/>
  <c r="I379" i="8"/>
  <c r="H379" i="8"/>
  <c r="G379" i="8"/>
  <c r="F379" i="8"/>
  <c r="N367" i="8"/>
  <c r="O367" i="8"/>
  <c r="M367" i="8"/>
  <c r="L367" i="8"/>
  <c r="K367" i="8"/>
  <c r="J367" i="8"/>
  <c r="H367" i="8"/>
  <c r="I367" i="8"/>
  <c r="G367" i="8"/>
  <c r="N355" i="8"/>
  <c r="O355" i="8"/>
  <c r="M355" i="8"/>
  <c r="K355" i="8"/>
  <c r="J355" i="8"/>
  <c r="L355" i="8"/>
  <c r="I355" i="8"/>
  <c r="G355" i="8"/>
  <c r="H355" i="8"/>
  <c r="N343" i="8"/>
  <c r="O343" i="8"/>
  <c r="M343" i="8"/>
  <c r="L343" i="8"/>
  <c r="K343" i="8"/>
  <c r="J343" i="8"/>
  <c r="I343" i="8"/>
  <c r="H343" i="8"/>
  <c r="G343" i="8"/>
  <c r="F343" i="8"/>
  <c r="N331" i="8"/>
  <c r="O331" i="8"/>
  <c r="M331" i="8"/>
  <c r="K331" i="8"/>
  <c r="J331" i="8"/>
  <c r="L331" i="8"/>
  <c r="I331" i="8"/>
  <c r="G331" i="8"/>
  <c r="H331" i="8"/>
  <c r="F331" i="8"/>
  <c r="O319" i="8"/>
  <c r="M319" i="8"/>
  <c r="N319" i="8"/>
  <c r="L319" i="8"/>
  <c r="K319" i="8"/>
  <c r="J319" i="8"/>
  <c r="I319" i="8"/>
  <c r="H319" i="8"/>
  <c r="G319" i="8"/>
  <c r="O307" i="8"/>
  <c r="N307" i="8"/>
  <c r="M307" i="8"/>
  <c r="K307" i="8"/>
  <c r="J307" i="8"/>
  <c r="L307" i="8"/>
  <c r="G307" i="8"/>
  <c r="I307" i="8"/>
  <c r="H307" i="8"/>
  <c r="F307" i="8"/>
  <c r="O295" i="8"/>
  <c r="M295" i="8"/>
  <c r="N295" i="8"/>
  <c r="L295" i="8"/>
  <c r="K295" i="8"/>
  <c r="J295" i="8"/>
  <c r="I295" i="8"/>
  <c r="H295" i="8"/>
  <c r="G295" i="8"/>
  <c r="N283" i="8"/>
  <c r="M283" i="8"/>
  <c r="O283" i="8"/>
  <c r="L283" i="8"/>
  <c r="K283" i="8"/>
  <c r="J283" i="8"/>
  <c r="I283" i="8"/>
  <c r="H283" i="8"/>
  <c r="G283" i="8"/>
  <c r="O271" i="8"/>
  <c r="M271" i="8"/>
  <c r="N271" i="8"/>
  <c r="L271" i="8"/>
  <c r="K271" i="8"/>
  <c r="J271" i="8"/>
  <c r="H271" i="8"/>
  <c r="I271" i="8"/>
  <c r="G271" i="8"/>
  <c r="F271" i="8"/>
  <c r="N259" i="8"/>
  <c r="O259" i="8"/>
  <c r="M259" i="8"/>
  <c r="K259" i="8"/>
  <c r="J259" i="8"/>
  <c r="L259" i="8"/>
  <c r="I259" i="8"/>
  <c r="H259" i="8"/>
  <c r="G259" i="8"/>
  <c r="F259" i="8"/>
  <c r="O247" i="8"/>
  <c r="M247" i="8"/>
  <c r="N247" i="8"/>
  <c r="L247" i="8"/>
  <c r="K247" i="8"/>
  <c r="J247" i="8"/>
  <c r="I247" i="8"/>
  <c r="H247" i="8"/>
  <c r="G247" i="8"/>
  <c r="O235" i="8"/>
  <c r="M235" i="8"/>
  <c r="N235" i="8"/>
  <c r="K235" i="8"/>
  <c r="J235" i="8"/>
  <c r="L235" i="8"/>
  <c r="I235" i="8"/>
  <c r="H235" i="8"/>
  <c r="G235" i="8"/>
  <c r="F235" i="8"/>
  <c r="O223" i="8"/>
  <c r="M223" i="8"/>
  <c r="N223" i="8"/>
  <c r="K223" i="8"/>
  <c r="J223" i="8"/>
  <c r="L223" i="8"/>
  <c r="I223" i="8"/>
  <c r="H223" i="8"/>
  <c r="G223" i="8"/>
  <c r="O211" i="8"/>
  <c r="N211" i="8"/>
  <c r="M211" i="8"/>
  <c r="L211" i="8"/>
  <c r="K211" i="8"/>
  <c r="J211" i="8"/>
  <c r="H211" i="8"/>
  <c r="I211" i="8"/>
  <c r="G211" i="8"/>
  <c r="O199" i="8"/>
  <c r="M199" i="8"/>
  <c r="N199" i="8"/>
  <c r="L199" i="8"/>
  <c r="K199" i="8"/>
  <c r="J199" i="8"/>
  <c r="I199" i="8"/>
  <c r="H199" i="8"/>
  <c r="G199" i="8"/>
  <c r="F199" i="8"/>
  <c r="N187" i="8"/>
  <c r="O187" i="8"/>
  <c r="M187" i="8"/>
  <c r="K187" i="8"/>
  <c r="J187" i="8"/>
  <c r="L187" i="8"/>
  <c r="I187" i="8"/>
  <c r="H187" i="8"/>
  <c r="G187" i="8"/>
  <c r="F187" i="8"/>
  <c r="O175" i="8"/>
  <c r="M175" i="8"/>
  <c r="K175" i="8"/>
  <c r="J175" i="8"/>
  <c r="N175" i="8"/>
  <c r="L175" i="8"/>
  <c r="I175" i="8"/>
  <c r="H175" i="8"/>
  <c r="G175" i="8"/>
  <c r="O163" i="8"/>
  <c r="N163" i="8"/>
  <c r="M163" i="8"/>
  <c r="L163" i="8"/>
  <c r="K163" i="8"/>
  <c r="J163" i="8"/>
  <c r="I163" i="8"/>
  <c r="H163" i="8"/>
  <c r="G163" i="8"/>
  <c r="F163" i="8"/>
  <c r="O151" i="8"/>
  <c r="M151" i="8"/>
  <c r="N151" i="8"/>
  <c r="L151" i="8"/>
  <c r="K151" i="8"/>
  <c r="J151" i="8"/>
  <c r="I151" i="8"/>
  <c r="G151" i="8"/>
  <c r="H151" i="8"/>
  <c r="M139" i="8"/>
  <c r="O139" i="8"/>
  <c r="N139" i="8"/>
  <c r="L139" i="8"/>
  <c r="K139" i="8"/>
  <c r="J139" i="8"/>
  <c r="I139" i="8"/>
  <c r="H139" i="8"/>
  <c r="G139" i="8"/>
  <c r="F139" i="8"/>
  <c r="O127" i="8"/>
  <c r="M127" i="8"/>
  <c r="N127" i="8"/>
  <c r="K127" i="8"/>
  <c r="J127" i="8"/>
  <c r="L127" i="8"/>
  <c r="I127" i="8"/>
  <c r="H127" i="8"/>
  <c r="G127" i="8"/>
  <c r="N115" i="8"/>
  <c r="O115" i="8"/>
  <c r="M115" i="8"/>
  <c r="L115" i="8"/>
  <c r="K115" i="8"/>
  <c r="J115" i="8"/>
  <c r="I115" i="8"/>
  <c r="H115" i="8"/>
  <c r="G115" i="8"/>
  <c r="F115" i="8"/>
  <c r="O103" i="8"/>
  <c r="N103" i="8"/>
  <c r="M103" i="8"/>
  <c r="L103" i="8"/>
  <c r="K103" i="8"/>
  <c r="J103" i="8"/>
  <c r="I103" i="8"/>
  <c r="H103" i="8"/>
  <c r="G103" i="8"/>
  <c r="F103" i="8"/>
  <c r="N91" i="8"/>
  <c r="O91" i="8"/>
  <c r="M91" i="8"/>
  <c r="K91" i="8"/>
  <c r="J91" i="8"/>
  <c r="L91" i="8"/>
  <c r="I91" i="8"/>
  <c r="H91" i="8"/>
  <c r="G91" i="8"/>
  <c r="F91" i="8"/>
  <c r="O79" i="8"/>
  <c r="M79" i="8"/>
  <c r="N79" i="8"/>
  <c r="K79" i="8"/>
  <c r="J79" i="8"/>
  <c r="L79" i="8"/>
  <c r="I79" i="8"/>
  <c r="G79" i="8"/>
  <c r="H79" i="8"/>
  <c r="F79" i="8"/>
  <c r="O67" i="8"/>
  <c r="N67" i="8"/>
  <c r="M67" i="8"/>
  <c r="L67" i="8"/>
  <c r="J67" i="8"/>
  <c r="K67" i="8"/>
  <c r="I67" i="8"/>
  <c r="H67" i="8"/>
  <c r="G67" i="8"/>
  <c r="F67" i="8"/>
  <c r="N55" i="8"/>
  <c r="M55" i="8"/>
  <c r="O55" i="8"/>
  <c r="L55" i="8"/>
  <c r="J55" i="8"/>
  <c r="I55" i="8"/>
  <c r="K55" i="8"/>
  <c r="H55" i="8"/>
  <c r="F55" i="8"/>
  <c r="G55" i="8"/>
  <c r="O43" i="8"/>
  <c r="N43" i="8"/>
  <c r="M43" i="8"/>
  <c r="L43" i="8"/>
  <c r="J43" i="8"/>
  <c r="K43" i="8"/>
  <c r="I43" i="8"/>
  <c r="H43" i="8"/>
  <c r="G43" i="8"/>
  <c r="F43" i="8"/>
  <c r="E43" i="8"/>
  <c r="D727" i="8"/>
  <c r="D715" i="8"/>
  <c r="D703" i="8"/>
  <c r="D691" i="8"/>
  <c r="D679" i="8"/>
  <c r="D667" i="8"/>
  <c r="D655" i="8"/>
  <c r="D643" i="8"/>
  <c r="D631" i="8"/>
  <c r="D619" i="8"/>
  <c r="D607" i="8"/>
  <c r="D595" i="8"/>
  <c r="D583" i="8"/>
  <c r="D571" i="8"/>
  <c r="D559" i="8"/>
  <c r="D547" i="8"/>
  <c r="D535" i="8"/>
  <c r="D523" i="8"/>
  <c r="D511" i="8"/>
  <c r="D499" i="8"/>
  <c r="D487" i="8"/>
  <c r="D475" i="8"/>
  <c r="D463" i="8"/>
  <c r="D451" i="8"/>
  <c r="D439" i="8"/>
  <c r="D427" i="8"/>
  <c r="D415" i="8"/>
  <c r="D403" i="8"/>
  <c r="D391" i="8"/>
  <c r="D379" i="8"/>
  <c r="D367" i="8"/>
  <c r="D339" i="8"/>
  <c r="D309" i="8"/>
  <c r="D295" i="8"/>
  <c r="D267" i="8"/>
  <c r="D237" i="8"/>
  <c r="D223" i="8"/>
  <c r="D195" i="8"/>
  <c r="D165" i="8"/>
  <c r="D151" i="8"/>
  <c r="D123" i="8"/>
  <c r="D79" i="8"/>
  <c r="D51" i="8"/>
  <c r="E708" i="8"/>
  <c r="E564" i="8"/>
  <c r="E404" i="8"/>
  <c r="E321" i="8"/>
  <c r="E285" i="8"/>
  <c r="E249" i="8"/>
  <c r="E213" i="8"/>
  <c r="E177" i="8"/>
  <c r="E141" i="8"/>
  <c r="E79" i="8"/>
  <c r="E55" i="8"/>
  <c r="F695" i="8"/>
  <c r="F631" i="8"/>
  <c r="F348" i="8"/>
  <c r="F207" i="8"/>
  <c r="O728" i="8"/>
  <c r="N728" i="8"/>
  <c r="M728" i="8"/>
  <c r="L728" i="8"/>
  <c r="K728" i="8"/>
  <c r="J728" i="8"/>
  <c r="I728" i="8"/>
  <c r="H728" i="8"/>
  <c r="F728" i="8"/>
  <c r="O692" i="8"/>
  <c r="N692" i="8"/>
  <c r="L692" i="8"/>
  <c r="K692" i="8"/>
  <c r="M692" i="8"/>
  <c r="J692" i="8"/>
  <c r="I692" i="8"/>
  <c r="H692" i="8"/>
  <c r="G692" i="8"/>
  <c r="O644" i="8"/>
  <c r="N644" i="8"/>
  <c r="M644" i="8"/>
  <c r="L644" i="8"/>
  <c r="K644" i="8"/>
  <c r="J644" i="8"/>
  <c r="I644" i="8"/>
  <c r="H644" i="8"/>
  <c r="G644" i="8"/>
  <c r="O584" i="8"/>
  <c r="N584" i="8"/>
  <c r="M584" i="8"/>
  <c r="L584" i="8"/>
  <c r="K584" i="8"/>
  <c r="J584" i="8"/>
  <c r="I584" i="8"/>
  <c r="H584" i="8"/>
  <c r="F584" i="8"/>
  <c r="G584" i="8"/>
  <c r="O548" i="8"/>
  <c r="N548" i="8"/>
  <c r="L548" i="8"/>
  <c r="K548" i="8"/>
  <c r="J548" i="8"/>
  <c r="M548" i="8"/>
  <c r="I548" i="8"/>
  <c r="H548" i="8"/>
  <c r="G548" i="8"/>
  <c r="O500" i="8"/>
  <c r="N500" i="8"/>
  <c r="M500" i="8"/>
  <c r="K500" i="8"/>
  <c r="J500" i="8"/>
  <c r="I500" i="8"/>
  <c r="L500" i="8"/>
  <c r="H500" i="8"/>
  <c r="G500" i="8"/>
  <c r="F500" i="8"/>
  <c r="O452" i="8"/>
  <c r="M452" i="8"/>
  <c r="N452" i="8"/>
  <c r="L452" i="8"/>
  <c r="K452" i="8"/>
  <c r="J452" i="8"/>
  <c r="I452" i="8"/>
  <c r="H452" i="8"/>
  <c r="G452" i="8"/>
  <c r="F452" i="8"/>
  <c r="O392" i="8"/>
  <c r="M392" i="8"/>
  <c r="N392" i="8"/>
  <c r="L392" i="8"/>
  <c r="K392" i="8"/>
  <c r="J392" i="8"/>
  <c r="I392" i="8"/>
  <c r="H392" i="8"/>
  <c r="G392" i="8"/>
  <c r="O356" i="8"/>
  <c r="M356" i="8"/>
  <c r="N356" i="8"/>
  <c r="L356" i="8"/>
  <c r="K356" i="8"/>
  <c r="J356" i="8"/>
  <c r="I356" i="8"/>
  <c r="G356" i="8"/>
  <c r="F356" i="8"/>
  <c r="H356" i="8"/>
  <c r="O320" i="8"/>
  <c r="N320" i="8"/>
  <c r="M320" i="8"/>
  <c r="L320" i="8"/>
  <c r="K320" i="8"/>
  <c r="I320" i="8"/>
  <c r="J320" i="8"/>
  <c r="H320" i="8"/>
  <c r="G320" i="8"/>
  <c r="E320" i="8"/>
  <c r="O260" i="8"/>
  <c r="N260" i="8"/>
  <c r="M260" i="8"/>
  <c r="L260" i="8"/>
  <c r="K260" i="8"/>
  <c r="J260" i="8"/>
  <c r="I260" i="8"/>
  <c r="H260" i="8"/>
  <c r="G260" i="8"/>
  <c r="F260" i="8"/>
  <c r="E260" i="8"/>
  <c r="O224" i="8"/>
  <c r="N224" i="8"/>
  <c r="M224" i="8"/>
  <c r="L224" i="8"/>
  <c r="K224" i="8"/>
  <c r="I224" i="8"/>
  <c r="J224" i="8"/>
  <c r="H224" i="8"/>
  <c r="G224" i="8"/>
  <c r="F224" i="8"/>
  <c r="E224" i="8"/>
  <c r="O176" i="8"/>
  <c r="N176" i="8"/>
  <c r="M176" i="8"/>
  <c r="L176" i="8"/>
  <c r="K176" i="8"/>
  <c r="I176" i="8"/>
  <c r="J176" i="8"/>
  <c r="H176" i="8"/>
  <c r="G176" i="8"/>
  <c r="F176" i="8"/>
  <c r="E176" i="8"/>
  <c r="O128" i="8"/>
  <c r="N128" i="8"/>
  <c r="M128" i="8"/>
  <c r="K128" i="8"/>
  <c r="J128" i="8"/>
  <c r="I128" i="8"/>
  <c r="L128" i="8"/>
  <c r="H128" i="8"/>
  <c r="G128" i="8"/>
  <c r="F128" i="8"/>
  <c r="E128" i="8"/>
  <c r="O80" i="8"/>
  <c r="N80" i="8"/>
  <c r="M80" i="8"/>
  <c r="L80" i="8"/>
  <c r="K80" i="8"/>
  <c r="J80" i="8"/>
  <c r="I80" i="8"/>
  <c r="H80" i="8"/>
  <c r="G80" i="8"/>
  <c r="E80" i="8"/>
  <c r="D644" i="8"/>
  <c r="D572" i="8"/>
  <c r="D524" i="8"/>
  <c r="D464" i="8"/>
  <c r="O42" i="8"/>
  <c r="N42" i="8"/>
  <c r="M42" i="8"/>
  <c r="I42" i="8"/>
  <c r="K42" i="8"/>
  <c r="H42" i="8"/>
  <c r="L42" i="8"/>
  <c r="J42" i="8"/>
  <c r="G42" i="8"/>
  <c r="O726" i="8"/>
  <c r="N726" i="8"/>
  <c r="M726" i="8"/>
  <c r="L726" i="8"/>
  <c r="K726" i="8"/>
  <c r="I726" i="8"/>
  <c r="J726" i="8"/>
  <c r="H726" i="8"/>
  <c r="F726" i="8"/>
  <c r="G726" i="8"/>
  <c r="O714" i="8"/>
  <c r="N714" i="8"/>
  <c r="M714" i="8"/>
  <c r="L714" i="8"/>
  <c r="J714" i="8"/>
  <c r="I714" i="8"/>
  <c r="H714" i="8"/>
  <c r="K714" i="8"/>
  <c r="F714" i="8"/>
  <c r="O702" i="8"/>
  <c r="N702" i="8"/>
  <c r="M702" i="8"/>
  <c r="K702" i="8"/>
  <c r="I702" i="8"/>
  <c r="L702" i="8"/>
  <c r="J702" i="8"/>
  <c r="H702" i="8"/>
  <c r="F702" i="8"/>
  <c r="G702" i="8"/>
  <c r="O690" i="8"/>
  <c r="N690" i="8"/>
  <c r="M690" i="8"/>
  <c r="K690" i="8"/>
  <c r="L690" i="8"/>
  <c r="I690" i="8"/>
  <c r="J690" i="8"/>
  <c r="H690" i="8"/>
  <c r="F690" i="8"/>
  <c r="G690" i="8"/>
  <c r="O678" i="8"/>
  <c r="N678" i="8"/>
  <c r="M678" i="8"/>
  <c r="L678" i="8"/>
  <c r="J678" i="8"/>
  <c r="K678" i="8"/>
  <c r="I678" i="8"/>
  <c r="H678" i="8"/>
  <c r="G678" i="8"/>
  <c r="F678" i="8"/>
  <c r="O666" i="8"/>
  <c r="N666" i="8"/>
  <c r="M666" i="8"/>
  <c r="L666" i="8"/>
  <c r="I666" i="8"/>
  <c r="H666" i="8"/>
  <c r="K666" i="8"/>
  <c r="J666" i="8"/>
  <c r="G666" i="8"/>
  <c r="O654" i="8"/>
  <c r="N654" i="8"/>
  <c r="M654" i="8"/>
  <c r="L654" i="8"/>
  <c r="K654" i="8"/>
  <c r="I654" i="8"/>
  <c r="H654" i="8"/>
  <c r="J654" i="8"/>
  <c r="O642" i="8"/>
  <c r="N642" i="8"/>
  <c r="K642" i="8"/>
  <c r="L642" i="8"/>
  <c r="M642" i="8"/>
  <c r="I642" i="8"/>
  <c r="J642" i="8"/>
  <c r="H642" i="8"/>
  <c r="G642" i="8"/>
  <c r="F642" i="8"/>
  <c r="O630" i="8"/>
  <c r="M630" i="8"/>
  <c r="N630" i="8"/>
  <c r="L630" i="8"/>
  <c r="J630" i="8"/>
  <c r="K630" i="8"/>
  <c r="I630" i="8"/>
  <c r="H630" i="8"/>
  <c r="O618" i="8"/>
  <c r="N618" i="8"/>
  <c r="M618" i="8"/>
  <c r="L618" i="8"/>
  <c r="J618" i="8"/>
  <c r="I618" i="8"/>
  <c r="K618" i="8"/>
  <c r="H618" i="8"/>
  <c r="G618" i="8"/>
  <c r="O606" i="8"/>
  <c r="N606" i="8"/>
  <c r="M606" i="8"/>
  <c r="J606" i="8"/>
  <c r="L606" i="8"/>
  <c r="K606" i="8"/>
  <c r="I606" i="8"/>
  <c r="H606" i="8"/>
  <c r="G606" i="8"/>
  <c r="F606" i="8"/>
  <c r="O594" i="8"/>
  <c r="N594" i="8"/>
  <c r="M594" i="8"/>
  <c r="K594" i="8"/>
  <c r="J594" i="8"/>
  <c r="L594" i="8"/>
  <c r="I594" i="8"/>
  <c r="H594" i="8"/>
  <c r="G594" i="8"/>
  <c r="O582" i="8"/>
  <c r="N582" i="8"/>
  <c r="L582" i="8"/>
  <c r="M582" i="8"/>
  <c r="J582" i="8"/>
  <c r="K582" i="8"/>
  <c r="I582" i="8"/>
  <c r="H582" i="8"/>
  <c r="F582" i="8"/>
  <c r="O570" i="8"/>
  <c r="N570" i="8"/>
  <c r="M570" i="8"/>
  <c r="L570" i="8"/>
  <c r="J570" i="8"/>
  <c r="I570" i="8"/>
  <c r="H570" i="8"/>
  <c r="K570" i="8"/>
  <c r="F570" i="8"/>
  <c r="O558" i="8"/>
  <c r="N558" i="8"/>
  <c r="M558" i="8"/>
  <c r="J558" i="8"/>
  <c r="L558" i="8"/>
  <c r="K558" i="8"/>
  <c r="I558" i="8"/>
  <c r="H558" i="8"/>
  <c r="F558" i="8"/>
  <c r="O546" i="8"/>
  <c r="N546" i="8"/>
  <c r="M546" i="8"/>
  <c r="L546" i="8"/>
  <c r="K546" i="8"/>
  <c r="J546" i="8"/>
  <c r="I546" i="8"/>
  <c r="H546" i="8"/>
  <c r="G546" i="8"/>
  <c r="F546" i="8"/>
  <c r="O534" i="8"/>
  <c r="N534" i="8"/>
  <c r="L534" i="8"/>
  <c r="J534" i="8"/>
  <c r="M534" i="8"/>
  <c r="K534" i="8"/>
  <c r="I534" i="8"/>
  <c r="H534" i="8"/>
  <c r="F534" i="8"/>
  <c r="O522" i="8"/>
  <c r="M522" i="8"/>
  <c r="N522" i="8"/>
  <c r="J522" i="8"/>
  <c r="L522" i="8"/>
  <c r="I522" i="8"/>
  <c r="H522" i="8"/>
  <c r="K522" i="8"/>
  <c r="G522" i="8"/>
  <c r="O510" i="8"/>
  <c r="M510" i="8"/>
  <c r="N510" i="8"/>
  <c r="J510" i="8"/>
  <c r="L510" i="8"/>
  <c r="K510" i="8"/>
  <c r="I510" i="8"/>
  <c r="H510" i="8"/>
  <c r="F510" i="8"/>
  <c r="O498" i="8"/>
  <c r="N498" i="8"/>
  <c r="M498" i="8"/>
  <c r="K498" i="8"/>
  <c r="J498" i="8"/>
  <c r="I498" i="8"/>
  <c r="H498" i="8"/>
  <c r="L498" i="8"/>
  <c r="G498" i="8"/>
  <c r="F498" i="8"/>
  <c r="O486" i="8"/>
  <c r="N486" i="8"/>
  <c r="M486" i="8"/>
  <c r="L486" i="8"/>
  <c r="J486" i="8"/>
  <c r="K486" i="8"/>
  <c r="I486" i="8"/>
  <c r="H486" i="8"/>
  <c r="F486" i="8"/>
  <c r="O474" i="8"/>
  <c r="N474" i="8"/>
  <c r="M474" i="8"/>
  <c r="L474" i="8"/>
  <c r="J474" i="8"/>
  <c r="I474" i="8"/>
  <c r="H474" i="8"/>
  <c r="K474" i="8"/>
  <c r="G474" i="8"/>
  <c r="F474" i="8"/>
  <c r="O462" i="8"/>
  <c r="N462" i="8"/>
  <c r="M462" i="8"/>
  <c r="L462" i="8"/>
  <c r="J462" i="8"/>
  <c r="K462" i="8"/>
  <c r="I462" i="8"/>
  <c r="H462" i="8"/>
  <c r="F462" i="8"/>
  <c r="G462" i="8"/>
  <c r="O450" i="8"/>
  <c r="K450" i="8"/>
  <c r="L450" i="8"/>
  <c r="N450" i="8"/>
  <c r="M450" i="8"/>
  <c r="J450" i="8"/>
  <c r="I450" i="8"/>
  <c r="H450" i="8"/>
  <c r="G450" i="8"/>
  <c r="O438" i="8"/>
  <c r="N438" i="8"/>
  <c r="M438" i="8"/>
  <c r="K438" i="8"/>
  <c r="L438" i="8"/>
  <c r="J438" i="8"/>
  <c r="I438" i="8"/>
  <c r="H438" i="8"/>
  <c r="G438" i="8"/>
  <c r="F438" i="8"/>
  <c r="O426" i="8"/>
  <c r="M426" i="8"/>
  <c r="N426" i="8"/>
  <c r="K426" i="8"/>
  <c r="L426" i="8"/>
  <c r="J426" i="8"/>
  <c r="I426" i="8"/>
  <c r="H426" i="8"/>
  <c r="G426" i="8"/>
  <c r="F426" i="8"/>
  <c r="O414" i="8"/>
  <c r="M414" i="8"/>
  <c r="K414" i="8"/>
  <c r="N414" i="8"/>
  <c r="L414" i="8"/>
  <c r="J414" i="8"/>
  <c r="I414" i="8"/>
  <c r="H414" i="8"/>
  <c r="F414" i="8"/>
  <c r="G414" i="8"/>
  <c r="O402" i="8"/>
  <c r="N402" i="8"/>
  <c r="K402" i="8"/>
  <c r="L402" i="8"/>
  <c r="M402" i="8"/>
  <c r="J402" i="8"/>
  <c r="I402" i="8"/>
  <c r="H402" i="8"/>
  <c r="G402" i="8"/>
  <c r="F402" i="8"/>
  <c r="O390" i="8"/>
  <c r="N390" i="8"/>
  <c r="K390" i="8"/>
  <c r="M390" i="8"/>
  <c r="L390" i="8"/>
  <c r="J390" i="8"/>
  <c r="I390" i="8"/>
  <c r="H390" i="8"/>
  <c r="F390" i="8"/>
  <c r="G390" i="8"/>
  <c r="O378" i="8"/>
  <c r="M378" i="8"/>
  <c r="N378" i="8"/>
  <c r="K378" i="8"/>
  <c r="L378" i="8"/>
  <c r="J378" i="8"/>
  <c r="I378" i="8"/>
  <c r="H378" i="8"/>
  <c r="G378" i="8"/>
  <c r="O366" i="8"/>
  <c r="N366" i="8"/>
  <c r="K366" i="8"/>
  <c r="M366" i="8"/>
  <c r="L366" i="8"/>
  <c r="J366" i="8"/>
  <c r="I366" i="8"/>
  <c r="H366" i="8"/>
  <c r="F366" i="8"/>
  <c r="G366" i="8"/>
  <c r="O354" i="8"/>
  <c r="N354" i="8"/>
  <c r="M354" i="8"/>
  <c r="K354" i="8"/>
  <c r="L354" i="8"/>
  <c r="J354" i="8"/>
  <c r="I354" i="8"/>
  <c r="H354" i="8"/>
  <c r="G354" i="8"/>
  <c r="F354" i="8"/>
  <c r="O342" i="8"/>
  <c r="N342" i="8"/>
  <c r="K342" i="8"/>
  <c r="M342" i="8"/>
  <c r="L342" i="8"/>
  <c r="J342" i="8"/>
  <c r="I342" i="8"/>
  <c r="H342" i="8"/>
  <c r="G342" i="8"/>
  <c r="F342" i="8"/>
  <c r="O330" i="8"/>
  <c r="N330" i="8"/>
  <c r="M330" i="8"/>
  <c r="K330" i="8"/>
  <c r="L330" i="8"/>
  <c r="J330" i="8"/>
  <c r="I330" i="8"/>
  <c r="H330" i="8"/>
  <c r="F330" i="8"/>
  <c r="G330" i="8"/>
  <c r="O318" i="8"/>
  <c r="N318" i="8"/>
  <c r="M318" i="8"/>
  <c r="L318" i="8"/>
  <c r="K318" i="8"/>
  <c r="I318" i="8"/>
  <c r="J318" i="8"/>
  <c r="H318" i="8"/>
  <c r="G318" i="8"/>
  <c r="F318" i="8"/>
  <c r="O306" i="8"/>
  <c r="N306" i="8"/>
  <c r="K306" i="8"/>
  <c r="L306" i="8"/>
  <c r="M306" i="8"/>
  <c r="I306" i="8"/>
  <c r="J306" i="8"/>
  <c r="H306" i="8"/>
  <c r="G306" i="8"/>
  <c r="O294" i="8"/>
  <c r="N294" i="8"/>
  <c r="M294" i="8"/>
  <c r="L294" i="8"/>
  <c r="K294" i="8"/>
  <c r="J294" i="8"/>
  <c r="I294" i="8"/>
  <c r="H294" i="8"/>
  <c r="G294" i="8"/>
  <c r="F294" i="8"/>
  <c r="O282" i="8"/>
  <c r="N282" i="8"/>
  <c r="M282" i="8"/>
  <c r="L282" i="8"/>
  <c r="K282" i="8"/>
  <c r="J282" i="8"/>
  <c r="I282" i="8"/>
  <c r="H282" i="8"/>
  <c r="G282" i="8"/>
  <c r="F282" i="8"/>
  <c r="O270" i="8"/>
  <c r="N270" i="8"/>
  <c r="L270" i="8"/>
  <c r="K270" i="8"/>
  <c r="M270" i="8"/>
  <c r="J270" i="8"/>
  <c r="I270" i="8"/>
  <c r="H270" i="8"/>
  <c r="F270" i="8"/>
  <c r="G270" i="8"/>
  <c r="O258" i="8"/>
  <c r="N258" i="8"/>
  <c r="M258" i="8"/>
  <c r="L258" i="8"/>
  <c r="K258" i="8"/>
  <c r="J258" i="8"/>
  <c r="H258" i="8"/>
  <c r="I258" i="8"/>
  <c r="F258" i="8"/>
  <c r="G258" i="8"/>
  <c r="O246" i="8"/>
  <c r="N246" i="8"/>
  <c r="M246" i="8"/>
  <c r="K246" i="8"/>
  <c r="J246" i="8"/>
  <c r="L246" i="8"/>
  <c r="I246" i="8"/>
  <c r="H246" i="8"/>
  <c r="G246" i="8"/>
  <c r="F246" i="8"/>
  <c r="O234" i="8"/>
  <c r="N234" i="8"/>
  <c r="M234" i="8"/>
  <c r="L234" i="8"/>
  <c r="K234" i="8"/>
  <c r="J234" i="8"/>
  <c r="I234" i="8"/>
  <c r="H234" i="8"/>
  <c r="F234" i="8"/>
  <c r="G234" i="8"/>
  <c r="O222" i="8"/>
  <c r="N222" i="8"/>
  <c r="M222" i="8"/>
  <c r="K222" i="8"/>
  <c r="J222" i="8"/>
  <c r="L222" i="8"/>
  <c r="H222" i="8"/>
  <c r="I222" i="8"/>
  <c r="G222" i="8"/>
  <c r="F222" i="8"/>
  <c r="O210" i="8"/>
  <c r="N210" i="8"/>
  <c r="L210" i="8"/>
  <c r="M210" i="8"/>
  <c r="K210" i="8"/>
  <c r="J210" i="8"/>
  <c r="H210" i="8"/>
  <c r="I210" i="8"/>
  <c r="G210" i="8"/>
  <c r="F210" i="8"/>
  <c r="O198" i="8"/>
  <c r="N198" i="8"/>
  <c r="M198" i="8"/>
  <c r="L198" i="8"/>
  <c r="K198" i="8"/>
  <c r="H198" i="8"/>
  <c r="J198" i="8"/>
  <c r="I198" i="8"/>
  <c r="F198" i="8"/>
  <c r="G198" i="8"/>
  <c r="O186" i="8"/>
  <c r="N186" i="8"/>
  <c r="L186" i="8"/>
  <c r="M186" i="8"/>
  <c r="K186" i="8"/>
  <c r="J186" i="8"/>
  <c r="H186" i="8"/>
  <c r="I186" i="8"/>
  <c r="F186" i="8"/>
  <c r="G186" i="8"/>
  <c r="O174" i="8"/>
  <c r="N174" i="8"/>
  <c r="M174" i="8"/>
  <c r="L174" i="8"/>
  <c r="K174" i="8"/>
  <c r="I174" i="8"/>
  <c r="H174" i="8"/>
  <c r="J174" i="8"/>
  <c r="G174" i="8"/>
  <c r="F174" i="8"/>
  <c r="O162" i="8"/>
  <c r="N162" i="8"/>
  <c r="M162" i="8"/>
  <c r="K162" i="8"/>
  <c r="J162" i="8"/>
  <c r="L162" i="8"/>
  <c r="H162" i="8"/>
  <c r="I162" i="8"/>
  <c r="F162" i="8"/>
  <c r="G162" i="8"/>
  <c r="O150" i="8"/>
  <c r="N150" i="8"/>
  <c r="M150" i="8"/>
  <c r="L150" i="8"/>
  <c r="K150" i="8"/>
  <c r="J150" i="8"/>
  <c r="H150" i="8"/>
  <c r="I150" i="8"/>
  <c r="G150" i="8"/>
  <c r="F150" i="8"/>
  <c r="O138" i="8"/>
  <c r="N138" i="8"/>
  <c r="M138" i="8"/>
  <c r="K138" i="8"/>
  <c r="L138" i="8"/>
  <c r="H138" i="8"/>
  <c r="I138" i="8"/>
  <c r="J138" i="8"/>
  <c r="F138" i="8"/>
  <c r="G138" i="8"/>
  <c r="O126" i="8"/>
  <c r="N126" i="8"/>
  <c r="M126" i="8"/>
  <c r="K126" i="8"/>
  <c r="L126" i="8"/>
  <c r="J126" i="8"/>
  <c r="H126" i="8"/>
  <c r="I126" i="8"/>
  <c r="G126" i="8"/>
  <c r="F126" i="8"/>
  <c r="O114" i="8"/>
  <c r="N114" i="8"/>
  <c r="M114" i="8"/>
  <c r="K114" i="8"/>
  <c r="L114" i="8"/>
  <c r="J114" i="8"/>
  <c r="H114" i="8"/>
  <c r="I114" i="8"/>
  <c r="G114" i="8"/>
  <c r="F114" i="8"/>
  <c r="O102" i="8"/>
  <c r="N102" i="8"/>
  <c r="M102" i="8"/>
  <c r="L102" i="8"/>
  <c r="K102" i="8"/>
  <c r="I102" i="8"/>
  <c r="J102" i="8"/>
  <c r="H102" i="8"/>
  <c r="G102" i="8"/>
  <c r="O90" i="8"/>
  <c r="N90" i="8"/>
  <c r="M90" i="8"/>
  <c r="K90" i="8"/>
  <c r="L90" i="8"/>
  <c r="H90" i="8"/>
  <c r="G90" i="8"/>
  <c r="J90" i="8"/>
  <c r="I90" i="8"/>
  <c r="F90" i="8"/>
  <c r="O78" i="8"/>
  <c r="N78" i="8"/>
  <c r="M78" i="8"/>
  <c r="L78" i="8"/>
  <c r="K78" i="8"/>
  <c r="J78" i="8"/>
  <c r="H78" i="8"/>
  <c r="I78" i="8"/>
  <c r="G78" i="8"/>
  <c r="F78" i="8"/>
  <c r="O66" i="8"/>
  <c r="N66" i="8"/>
  <c r="M66" i="8"/>
  <c r="K66" i="8"/>
  <c r="J66" i="8"/>
  <c r="L66" i="8"/>
  <c r="H66" i="8"/>
  <c r="I66" i="8"/>
  <c r="G66" i="8"/>
  <c r="O54" i="8"/>
  <c r="N54" i="8"/>
  <c r="M54" i="8"/>
  <c r="L54" i="8"/>
  <c r="K54" i="8"/>
  <c r="J54" i="8"/>
  <c r="H54" i="8"/>
  <c r="I54" i="8"/>
  <c r="G54" i="8"/>
  <c r="F54" i="8"/>
  <c r="D42" i="8"/>
  <c r="D726" i="8"/>
  <c r="D714" i="8"/>
  <c r="D702" i="8"/>
  <c r="D690" i="8"/>
  <c r="D678" i="8"/>
  <c r="D666" i="8"/>
  <c r="D654" i="8"/>
  <c r="D642" i="8"/>
  <c r="D630" i="8"/>
  <c r="D618" i="8"/>
  <c r="D606" i="8"/>
  <c r="D594" i="8"/>
  <c r="D582" i="8"/>
  <c r="D570" i="8"/>
  <c r="D558" i="8"/>
  <c r="D546" i="8"/>
  <c r="D534" i="8"/>
  <c r="D522" i="8"/>
  <c r="D510" i="8"/>
  <c r="D498" i="8"/>
  <c r="D486" i="8"/>
  <c r="D474" i="8"/>
  <c r="D462" i="8"/>
  <c r="D450" i="8"/>
  <c r="D438" i="8"/>
  <c r="D426" i="8"/>
  <c r="D414" i="8"/>
  <c r="D402" i="8"/>
  <c r="D390" i="8"/>
  <c r="D378" i="8"/>
  <c r="D366" i="8"/>
  <c r="D337" i="8"/>
  <c r="D323" i="8"/>
  <c r="D294" i="8"/>
  <c r="D251" i="8"/>
  <c r="D222" i="8"/>
  <c r="D193" i="8"/>
  <c r="D179" i="8"/>
  <c r="D150" i="8"/>
  <c r="D107" i="8"/>
  <c r="D78" i="8"/>
  <c r="E691" i="8"/>
  <c r="E659" i="8"/>
  <c r="E643" i="8"/>
  <c r="E595" i="8"/>
  <c r="E563" i="8"/>
  <c r="E547" i="8"/>
  <c r="E499" i="8"/>
  <c r="E467" i="8"/>
  <c r="E451" i="8"/>
  <c r="E419" i="8"/>
  <c r="E403" i="8"/>
  <c r="E371" i="8"/>
  <c r="E355" i="8"/>
  <c r="E339" i="8"/>
  <c r="E319" i="8"/>
  <c r="E303" i="8"/>
  <c r="E283" i="8"/>
  <c r="E247" i="8"/>
  <c r="E231" i="8"/>
  <c r="E211" i="8"/>
  <c r="E195" i="8"/>
  <c r="E175" i="8"/>
  <c r="E139" i="8"/>
  <c r="E119" i="8"/>
  <c r="E78" i="8"/>
  <c r="E54" i="8"/>
  <c r="F693" i="8"/>
  <c r="F630" i="8"/>
  <c r="F561" i="8"/>
  <c r="F477" i="8"/>
  <c r="F391" i="8"/>
  <c r="F347" i="8"/>
  <c r="F303" i="8"/>
  <c r="F203" i="8"/>
  <c r="F72" i="8"/>
  <c r="G720" i="8"/>
  <c r="G643" i="8"/>
  <c r="G558" i="8"/>
  <c r="O704" i="8"/>
  <c r="N704" i="8"/>
  <c r="M704" i="8"/>
  <c r="K704" i="8"/>
  <c r="J704" i="8"/>
  <c r="I704" i="8"/>
  <c r="L704" i="8"/>
  <c r="H704" i="8"/>
  <c r="F704" i="8"/>
  <c r="O632" i="8"/>
  <c r="N632" i="8"/>
  <c r="M632" i="8"/>
  <c r="L632" i="8"/>
  <c r="K632" i="8"/>
  <c r="J632" i="8"/>
  <c r="I632" i="8"/>
  <c r="H632" i="8"/>
  <c r="F632" i="8"/>
  <c r="O560" i="8"/>
  <c r="N560" i="8"/>
  <c r="K560" i="8"/>
  <c r="L560" i="8"/>
  <c r="J560" i="8"/>
  <c r="M560" i="8"/>
  <c r="I560" i="8"/>
  <c r="H560" i="8"/>
  <c r="F560" i="8"/>
  <c r="G560" i="8"/>
  <c r="O488" i="8"/>
  <c r="N488" i="8"/>
  <c r="K488" i="8"/>
  <c r="M488" i="8"/>
  <c r="J488" i="8"/>
  <c r="L488" i="8"/>
  <c r="I488" i="8"/>
  <c r="H488" i="8"/>
  <c r="F488" i="8"/>
  <c r="G488" i="8"/>
  <c r="O440" i="8"/>
  <c r="M440" i="8"/>
  <c r="N440" i="8"/>
  <c r="L440" i="8"/>
  <c r="K440" i="8"/>
  <c r="J440" i="8"/>
  <c r="I440" i="8"/>
  <c r="H440" i="8"/>
  <c r="G440" i="8"/>
  <c r="F440" i="8"/>
  <c r="O380" i="8"/>
  <c r="N380" i="8"/>
  <c r="M380" i="8"/>
  <c r="L380" i="8"/>
  <c r="K380" i="8"/>
  <c r="J380" i="8"/>
  <c r="I380" i="8"/>
  <c r="H380" i="8"/>
  <c r="G380" i="8"/>
  <c r="F380" i="8"/>
  <c r="O308" i="8"/>
  <c r="N308" i="8"/>
  <c r="M308" i="8"/>
  <c r="L308" i="8"/>
  <c r="K308" i="8"/>
  <c r="J308" i="8"/>
  <c r="I308" i="8"/>
  <c r="H308" i="8"/>
  <c r="G308" i="8"/>
  <c r="F308" i="8"/>
  <c r="E308" i="8"/>
  <c r="O248" i="8"/>
  <c r="N248" i="8"/>
  <c r="M248" i="8"/>
  <c r="L248" i="8"/>
  <c r="K248" i="8"/>
  <c r="J248" i="8"/>
  <c r="I248" i="8"/>
  <c r="H248" i="8"/>
  <c r="G248" i="8"/>
  <c r="F248" i="8"/>
  <c r="E248" i="8"/>
  <c r="O188" i="8"/>
  <c r="N188" i="8"/>
  <c r="M188" i="8"/>
  <c r="L188" i="8"/>
  <c r="K188" i="8"/>
  <c r="I188" i="8"/>
  <c r="J188" i="8"/>
  <c r="G188" i="8"/>
  <c r="H188" i="8"/>
  <c r="F188" i="8"/>
  <c r="E188" i="8"/>
  <c r="O152" i="8"/>
  <c r="N152" i="8"/>
  <c r="M152" i="8"/>
  <c r="L152" i="8"/>
  <c r="K152" i="8"/>
  <c r="J152" i="8"/>
  <c r="I152" i="8"/>
  <c r="G152" i="8"/>
  <c r="F152" i="8"/>
  <c r="H152" i="8"/>
  <c r="E152" i="8"/>
  <c r="O104" i="8"/>
  <c r="N104" i="8"/>
  <c r="M104" i="8"/>
  <c r="L104" i="8"/>
  <c r="K104" i="8"/>
  <c r="J104" i="8"/>
  <c r="I104" i="8"/>
  <c r="H104" i="8"/>
  <c r="G104" i="8"/>
  <c r="F104" i="8"/>
  <c r="E104" i="8"/>
  <c r="O44" i="8"/>
  <c r="N44" i="8"/>
  <c r="M44" i="8"/>
  <c r="J44" i="8"/>
  <c r="L44" i="8"/>
  <c r="I44" i="8"/>
  <c r="K44" i="8"/>
  <c r="G44" i="8"/>
  <c r="H44" i="8"/>
  <c r="D692" i="8"/>
  <c r="D632" i="8"/>
  <c r="D584" i="8"/>
  <c r="O737" i="8"/>
  <c r="N737" i="8"/>
  <c r="M737" i="8"/>
  <c r="I737" i="8"/>
  <c r="J737" i="8"/>
  <c r="K737" i="8"/>
  <c r="L737" i="8"/>
  <c r="H737" i="8"/>
  <c r="G737" i="8"/>
  <c r="F737" i="8"/>
  <c r="O725" i="8"/>
  <c r="N725" i="8"/>
  <c r="L725" i="8"/>
  <c r="K725" i="8"/>
  <c r="M725" i="8"/>
  <c r="I725" i="8"/>
  <c r="J725" i="8"/>
  <c r="H725" i="8"/>
  <c r="G725" i="8"/>
  <c r="F725" i="8"/>
  <c r="O713" i="8"/>
  <c r="M713" i="8"/>
  <c r="L713" i="8"/>
  <c r="K713" i="8"/>
  <c r="N713" i="8"/>
  <c r="I713" i="8"/>
  <c r="J713" i="8"/>
  <c r="H713" i="8"/>
  <c r="G713" i="8"/>
  <c r="F713" i="8"/>
  <c r="O701" i="8"/>
  <c r="N701" i="8"/>
  <c r="M701" i="8"/>
  <c r="K701" i="8"/>
  <c r="L701" i="8"/>
  <c r="I701" i="8"/>
  <c r="J701" i="8"/>
  <c r="H701" i="8"/>
  <c r="G701" i="8"/>
  <c r="F701" i="8"/>
  <c r="O689" i="8"/>
  <c r="M689" i="8"/>
  <c r="N689" i="8"/>
  <c r="I689" i="8"/>
  <c r="L689" i="8"/>
  <c r="K689" i="8"/>
  <c r="J689" i="8"/>
  <c r="H689" i="8"/>
  <c r="G689" i="8"/>
  <c r="F689" i="8"/>
  <c r="O677" i="8"/>
  <c r="L677" i="8"/>
  <c r="M677" i="8"/>
  <c r="N677" i="8"/>
  <c r="K677" i="8"/>
  <c r="I677" i="8"/>
  <c r="J677" i="8"/>
  <c r="H677" i="8"/>
  <c r="G677" i="8"/>
  <c r="F677" i="8"/>
  <c r="O665" i="8"/>
  <c r="N665" i="8"/>
  <c r="M665" i="8"/>
  <c r="L665" i="8"/>
  <c r="K665" i="8"/>
  <c r="I665" i="8"/>
  <c r="J665" i="8"/>
  <c r="G665" i="8"/>
  <c r="F665" i="8"/>
  <c r="H665" i="8"/>
  <c r="O653" i="8"/>
  <c r="N653" i="8"/>
  <c r="M653" i="8"/>
  <c r="K653" i="8"/>
  <c r="I653" i="8"/>
  <c r="J653" i="8"/>
  <c r="L653" i="8"/>
  <c r="G653" i="8"/>
  <c r="F653" i="8"/>
  <c r="H653" i="8"/>
  <c r="O641" i="8"/>
  <c r="N641" i="8"/>
  <c r="M641" i="8"/>
  <c r="I641" i="8"/>
  <c r="K641" i="8"/>
  <c r="L641" i="8"/>
  <c r="J641" i="8"/>
  <c r="G641" i="8"/>
  <c r="F641" i="8"/>
  <c r="H641" i="8"/>
  <c r="O629" i="8"/>
  <c r="N629" i="8"/>
  <c r="L629" i="8"/>
  <c r="K629" i="8"/>
  <c r="M629" i="8"/>
  <c r="I629" i="8"/>
  <c r="J629" i="8"/>
  <c r="H629" i="8"/>
  <c r="G629" i="8"/>
  <c r="F629" i="8"/>
  <c r="O617" i="8"/>
  <c r="M617" i="8"/>
  <c r="L617" i="8"/>
  <c r="N617" i="8"/>
  <c r="K617" i="8"/>
  <c r="I617" i="8"/>
  <c r="J617" i="8"/>
  <c r="G617" i="8"/>
  <c r="F617" i="8"/>
  <c r="H617" i="8"/>
  <c r="O605" i="8"/>
  <c r="N605" i="8"/>
  <c r="M605" i="8"/>
  <c r="L605" i="8"/>
  <c r="K605" i="8"/>
  <c r="I605" i="8"/>
  <c r="J605" i="8"/>
  <c r="G605" i="8"/>
  <c r="F605" i="8"/>
  <c r="H605" i="8"/>
  <c r="O593" i="8"/>
  <c r="N593" i="8"/>
  <c r="L593" i="8"/>
  <c r="I593" i="8"/>
  <c r="K593" i="8"/>
  <c r="M593" i="8"/>
  <c r="H593" i="8"/>
  <c r="G593" i="8"/>
  <c r="F593" i="8"/>
  <c r="J593" i="8"/>
  <c r="O581" i="8"/>
  <c r="N581" i="8"/>
  <c r="L581" i="8"/>
  <c r="K581" i="8"/>
  <c r="I581" i="8"/>
  <c r="M581" i="8"/>
  <c r="J581" i="8"/>
  <c r="G581" i="8"/>
  <c r="F581" i="8"/>
  <c r="H581" i="8"/>
  <c r="O569" i="8"/>
  <c r="N569" i="8"/>
  <c r="M569" i="8"/>
  <c r="L569" i="8"/>
  <c r="K569" i="8"/>
  <c r="I569" i="8"/>
  <c r="J569" i="8"/>
  <c r="H569" i="8"/>
  <c r="G569" i="8"/>
  <c r="F569" i="8"/>
  <c r="O557" i="8"/>
  <c r="M557" i="8"/>
  <c r="L557" i="8"/>
  <c r="N557" i="8"/>
  <c r="K557" i="8"/>
  <c r="I557" i="8"/>
  <c r="J557" i="8"/>
  <c r="H557" i="8"/>
  <c r="G557" i="8"/>
  <c r="F557" i="8"/>
  <c r="O545" i="8"/>
  <c r="N545" i="8"/>
  <c r="L545" i="8"/>
  <c r="M545" i="8"/>
  <c r="I545" i="8"/>
  <c r="K545" i="8"/>
  <c r="J545" i="8"/>
  <c r="G545" i="8"/>
  <c r="F545" i="8"/>
  <c r="H545" i="8"/>
  <c r="O533" i="8"/>
  <c r="N533" i="8"/>
  <c r="L533" i="8"/>
  <c r="K533" i="8"/>
  <c r="M533" i="8"/>
  <c r="I533" i="8"/>
  <c r="J533" i="8"/>
  <c r="H533" i="8"/>
  <c r="G533" i="8"/>
  <c r="F533" i="8"/>
  <c r="O521" i="8"/>
  <c r="N521" i="8"/>
  <c r="M521" i="8"/>
  <c r="L521" i="8"/>
  <c r="K521" i="8"/>
  <c r="I521" i="8"/>
  <c r="G521" i="8"/>
  <c r="F521" i="8"/>
  <c r="J521" i="8"/>
  <c r="H521" i="8"/>
  <c r="N509" i="8"/>
  <c r="O509" i="8"/>
  <c r="M509" i="8"/>
  <c r="L509" i="8"/>
  <c r="K509" i="8"/>
  <c r="I509" i="8"/>
  <c r="J509" i="8"/>
  <c r="H509" i="8"/>
  <c r="G509" i="8"/>
  <c r="F509" i="8"/>
  <c r="O497" i="8"/>
  <c r="L497" i="8"/>
  <c r="N497" i="8"/>
  <c r="M497" i="8"/>
  <c r="I497" i="8"/>
  <c r="K497" i="8"/>
  <c r="J497" i="8"/>
  <c r="G497" i="8"/>
  <c r="F497" i="8"/>
  <c r="H497" i="8"/>
  <c r="O485" i="8"/>
  <c r="N485" i="8"/>
  <c r="L485" i="8"/>
  <c r="K485" i="8"/>
  <c r="I485" i="8"/>
  <c r="M485" i="8"/>
  <c r="J485" i="8"/>
  <c r="G485" i="8"/>
  <c r="F485" i="8"/>
  <c r="H485" i="8"/>
  <c r="O473" i="8"/>
  <c r="N473" i="8"/>
  <c r="M473" i="8"/>
  <c r="L473" i="8"/>
  <c r="K473" i="8"/>
  <c r="I473" i="8"/>
  <c r="J473" i="8"/>
  <c r="H473" i="8"/>
  <c r="G473" i="8"/>
  <c r="F473" i="8"/>
  <c r="O461" i="8"/>
  <c r="N461" i="8"/>
  <c r="M461" i="8"/>
  <c r="L461" i="8"/>
  <c r="K461" i="8"/>
  <c r="I461" i="8"/>
  <c r="J461" i="8"/>
  <c r="G461" i="8"/>
  <c r="F461" i="8"/>
  <c r="H461" i="8"/>
  <c r="O449" i="8"/>
  <c r="N449" i="8"/>
  <c r="L449" i="8"/>
  <c r="M449" i="8"/>
  <c r="K449" i="8"/>
  <c r="I449" i="8"/>
  <c r="J449" i="8"/>
  <c r="H449" i="8"/>
  <c r="G449" i="8"/>
  <c r="F449" i="8"/>
  <c r="O437" i="8"/>
  <c r="N437" i="8"/>
  <c r="M437" i="8"/>
  <c r="L437" i="8"/>
  <c r="K437" i="8"/>
  <c r="I437" i="8"/>
  <c r="J437" i="8"/>
  <c r="G437" i="8"/>
  <c r="F437" i="8"/>
  <c r="H437" i="8"/>
  <c r="N425" i="8"/>
  <c r="O425" i="8"/>
  <c r="L425" i="8"/>
  <c r="M425" i="8"/>
  <c r="K425" i="8"/>
  <c r="I425" i="8"/>
  <c r="J425" i="8"/>
  <c r="H425" i="8"/>
  <c r="G425" i="8"/>
  <c r="F425" i="8"/>
  <c r="O413" i="8"/>
  <c r="N413" i="8"/>
  <c r="M413" i="8"/>
  <c r="L413" i="8"/>
  <c r="K413" i="8"/>
  <c r="J413" i="8"/>
  <c r="I413" i="8"/>
  <c r="H413" i="8"/>
  <c r="G413" i="8"/>
  <c r="F413" i="8"/>
  <c r="O401" i="8"/>
  <c r="N401" i="8"/>
  <c r="M401" i="8"/>
  <c r="L401" i="8"/>
  <c r="K401" i="8"/>
  <c r="I401" i="8"/>
  <c r="H401" i="8"/>
  <c r="J401" i="8"/>
  <c r="G401" i="8"/>
  <c r="F401" i="8"/>
  <c r="O389" i="8"/>
  <c r="N389" i="8"/>
  <c r="L389" i="8"/>
  <c r="M389" i="8"/>
  <c r="K389" i="8"/>
  <c r="I389" i="8"/>
  <c r="H389" i="8"/>
  <c r="J389" i="8"/>
  <c r="G389" i="8"/>
  <c r="F389" i="8"/>
  <c r="O377" i="8"/>
  <c r="N377" i="8"/>
  <c r="M377" i="8"/>
  <c r="L377" i="8"/>
  <c r="J377" i="8"/>
  <c r="K377" i="8"/>
  <c r="I377" i="8"/>
  <c r="H377" i="8"/>
  <c r="G377" i="8"/>
  <c r="F377" i="8"/>
  <c r="N365" i="8"/>
  <c r="M365" i="8"/>
  <c r="O365" i="8"/>
  <c r="L365" i="8"/>
  <c r="J365" i="8"/>
  <c r="I365" i="8"/>
  <c r="H365" i="8"/>
  <c r="K365" i="8"/>
  <c r="G365" i="8"/>
  <c r="F365" i="8"/>
  <c r="O353" i="8"/>
  <c r="N353" i="8"/>
  <c r="M353" i="8"/>
  <c r="L353" i="8"/>
  <c r="J353" i="8"/>
  <c r="I353" i="8"/>
  <c r="H353" i="8"/>
  <c r="K353" i="8"/>
  <c r="G353" i="8"/>
  <c r="F353" i="8"/>
  <c r="O341" i="8"/>
  <c r="N341" i="8"/>
  <c r="L341" i="8"/>
  <c r="M341" i="8"/>
  <c r="K341" i="8"/>
  <c r="I341" i="8"/>
  <c r="H341" i="8"/>
  <c r="J341" i="8"/>
  <c r="G341" i="8"/>
  <c r="F341" i="8"/>
  <c r="O329" i="8"/>
  <c r="N329" i="8"/>
  <c r="M329" i="8"/>
  <c r="L329" i="8"/>
  <c r="K329" i="8"/>
  <c r="J329" i="8"/>
  <c r="I329" i="8"/>
  <c r="H329" i="8"/>
  <c r="G329" i="8"/>
  <c r="F329" i="8"/>
  <c r="N317" i="8"/>
  <c r="O317" i="8"/>
  <c r="M317" i="8"/>
  <c r="L317" i="8"/>
  <c r="J317" i="8"/>
  <c r="I317" i="8"/>
  <c r="H317" i="8"/>
  <c r="K317" i="8"/>
  <c r="G317" i="8"/>
  <c r="F317" i="8"/>
  <c r="N305" i="8"/>
  <c r="O305" i="8"/>
  <c r="L305" i="8"/>
  <c r="K305" i="8"/>
  <c r="I305" i="8"/>
  <c r="H305" i="8"/>
  <c r="M305" i="8"/>
  <c r="J305" i="8"/>
  <c r="G305" i="8"/>
  <c r="F305" i="8"/>
  <c r="O293" i="8"/>
  <c r="N293" i="8"/>
  <c r="M293" i="8"/>
  <c r="L293" i="8"/>
  <c r="H293" i="8"/>
  <c r="J293" i="8"/>
  <c r="I293" i="8"/>
  <c r="K293" i="8"/>
  <c r="G293" i="8"/>
  <c r="F293" i="8"/>
  <c r="M281" i="8"/>
  <c r="N281" i="8"/>
  <c r="O281" i="8"/>
  <c r="K281" i="8"/>
  <c r="L281" i="8"/>
  <c r="J281" i="8"/>
  <c r="H281" i="8"/>
  <c r="G281" i="8"/>
  <c r="F281" i="8"/>
  <c r="I281" i="8"/>
  <c r="O269" i="8"/>
  <c r="N269" i="8"/>
  <c r="L269" i="8"/>
  <c r="M269" i="8"/>
  <c r="J269" i="8"/>
  <c r="H269" i="8"/>
  <c r="I269" i="8"/>
  <c r="K269" i="8"/>
  <c r="G269" i="8"/>
  <c r="F269" i="8"/>
  <c r="O257" i="8"/>
  <c r="N257" i="8"/>
  <c r="L257" i="8"/>
  <c r="M257" i="8"/>
  <c r="K257" i="8"/>
  <c r="H257" i="8"/>
  <c r="I257" i="8"/>
  <c r="J257" i="8"/>
  <c r="G257" i="8"/>
  <c r="F257" i="8"/>
  <c r="O245" i="8"/>
  <c r="N245" i="8"/>
  <c r="M245" i="8"/>
  <c r="L245" i="8"/>
  <c r="H245" i="8"/>
  <c r="K245" i="8"/>
  <c r="J245" i="8"/>
  <c r="I245" i="8"/>
  <c r="G245" i="8"/>
  <c r="F245" i="8"/>
  <c r="N233" i="8"/>
  <c r="O233" i="8"/>
  <c r="L233" i="8"/>
  <c r="M233" i="8"/>
  <c r="K233" i="8"/>
  <c r="J233" i="8"/>
  <c r="H233" i="8"/>
  <c r="I233" i="8"/>
  <c r="G233" i="8"/>
  <c r="F233" i="8"/>
  <c r="N221" i="8"/>
  <c r="O221" i="8"/>
  <c r="M221" i="8"/>
  <c r="L221" i="8"/>
  <c r="J221" i="8"/>
  <c r="K221" i="8"/>
  <c r="H221" i="8"/>
  <c r="I221" i="8"/>
  <c r="G221" i="8"/>
  <c r="F221" i="8"/>
  <c r="O209" i="8"/>
  <c r="N209" i="8"/>
  <c r="L209" i="8"/>
  <c r="M209" i="8"/>
  <c r="K209" i="8"/>
  <c r="H209" i="8"/>
  <c r="I209" i="8"/>
  <c r="J209" i="8"/>
  <c r="G209" i="8"/>
  <c r="F209" i="8"/>
  <c r="O197" i="8"/>
  <c r="M197" i="8"/>
  <c r="N197" i="8"/>
  <c r="L197" i="8"/>
  <c r="J197" i="8"/>
  <c r="K197" i="8"/>
  <c r="H197" i="8"/>
  <c r="I197" i="8"/>
  <c r="G197" i="8"/>
  <c r="F197" i="8"/>
  <c r="O185" i="8"/>
  <c r="N185" i="8"/>
  <c r="L185" i="8"/>
  <c r="M185" i="8"/>
  <c r="K185" i="8"/>
  <c r="J185" i="8"/>
  <c r="H185" i="8"/>
  <c r="I185" i="8"/>
  <c r="G185" i="8"/>
  <c r="F185" i="8"/>
  <c r="N173" i="8"/>
  <c r="O173" i="8"/>
  <c r="M173" i="8"/>
  <c r="L173" i="8"/>
  <c r="J173" i="8"/>
  <c r="H173" i="8"/>
  <c r="K173" i="8"/>
  <c r="I173" i="8"/>
  <c r="G173" i="8"/>
  <c r="F173" i="8"/>
  <c r="N161" i="8"/>
  <c r="O161" i="8"/>
  <c r="M161" i="8"/>
  <c r="L161" i="8"/>
  <c r="H161" i="8"/>
  <c r="I161" i="8"/>
  <c r="K161" i="8"/>
  <c r="J161" i="8"/>
  <c r="G161" i="8"/>
  <c r="F161" i="8"/>
  <c r="O149" i="8"/>
  <c r="N149" i="8"/>
  <c r="M149" i="8"/>
  <c r="L149" i="8"/>
  <c r="K149" i="8"/>
  <c r="J149" i="8"/>
  <c r="H149" i="8"/>
  <c r="I149" i="8"/>
  <c r="G149" i="8"/>
  <c r="F149" i="8"/>
  <c r="N137" i="8"/>
  <c r="O137" i="8"/>
  <c r="M137" i="8"/>
  <c r="L137" i="8"/>
  <c r="J137" i="8"/>
  <c r="K137" i="8"/>
  <c r="H137" i="8"/>
  <c r="I137" i="8"/>
  <c r="G137" i="8"/>
  <c r="F137" i="8"/>
  <c r="O125" i="8"/>
  <c r="N125" i="8"/>
  <c r="L125" i="8"/>
  <c r="M125" i="8"/>
  <c r="J125" i="8"/>
  <c r="H125" i="8"/>
  <c r="I125" i="8"/>
  <c r="K125" i="8"/>
  <c r="G125" i="8"/>
  <c r="F125" i="8"/>
  <c r="O113" i="8"/>
  <c r="N113" i="8"/>
  <c r="M113" i="8"/>
  <c r="L113" i="8"/>
  <c r="H113" i="8"/>
  <c r="J113" i="8"/>
  <c r="K113" i="8"/>
  <c r="I113" i="8"/>
  <c r="G113" i="8"/>
  <c r="F113" i="8"/>
  <c r="O101" i="8"/>
  <c r="N101" i="8"/>
  <c r="L101" i="8"/>
  <c r="M101" i="8"/>
  <c r="J101" i="8"/>
  <c r="K101" i="8"/>
  <c r="H101" i="8"/>
  <c r="I101" i="8"/>
  <c r="G101" i="8"/>
  <c r="F101" i="8"/>
  <c r="N89" i="8"/>
  <c r="O89" i="8"/>
  <c r="M89" i="8"/>
  <c r="L89" i="8"/>
  <c r="K89" i="8"/>
  <c r="J89" i="8"/>
  <c r="H89" i="8"/>
  <c r="I89" i="8"/>
  <c r="F89" i="8"/>
  <c r="G89" i="8"/>
  <c r="N77" i="8"/>
  <c r="O77" i="8"/>
  <c r="M77" i="8"/>
  <c r="L77" i="8"/>
  <c r="K77" i="8"/>
  <c r="J77" i="8"/>
  <c r="H77" i="8"/>
  <c r="I77" i="8"/>
  <c r="F77" i="8"/>
  <c r="G77" i="8"/>
  <c r="O65" i="8"/>
  <c r="N65" i="8"/>
  <c r="M65" i="8"/>
  <c r="K65" i="8"/>
  <c r="L65" i="8"/>
  <c r="H65" i="8"/>
  <c r="J65" i="8"/>
  <c r="I65" i="8"/>
  <c r="F65" i="8"/>
  <c r="G65" i="8"/>
  <c r="O53" i="8"/>
  <c r="N53" i="8"/>
  <c r="M53" i="8"/>
  <c r="L53" i="8"/>
  <c r="K53" i="8"/>
  <c r="J53" i="8"/>
  <c r="H53" i="8"/>
  <c r="I53" i="8"/>
  <c r="F53" i="8"/>
  <c r="E53" i="8"/>
  <c r="G53" i="8"/>
  <c r="D725" i="8"/>
  <c r="D713" i="8"/>
  <c r="D701" i="8"/>
  <c r="D689" i="8"/>
  <c r="D677" i="8"/>
  <c r="D665" i="8"/>
  <c r="D653" i="8"/>
  <c r="D641" i="8"/>
  <c r="D629" i="8"/>
  <c r="D617" i="8"/>
  <c r="D605" i="8"/>
  <c r="D593" i="8"/>
  <c r="D581" i="8"/>
  <c r="D569" i="8"/>
  <c r="D557" i="8"/>
  <c r="D545" i="8"/>
  <c r="D533" i="8"/>
  <c r="D521" i="8"/>
  <c r="D509" i="8"/>
  <c r="D497" i="8"/>
  <c r="D485" i="8"/>
  <c r="D473" i="8"/>
  <c r="D461" i="8"/>
  <c r="D449" i="8"/>
  <c r="D437" i="8"/>
  <c r="D425" i="8"/>
  <c r="D413" i="8"/>
  <c r="D401" i="8"/>
  <c r="D389" i="8"/>
  <c r="D377" i="8"/>
  <c r="D365" i="8"/>
  <c r="D351" i="8"/>
  <c r="D336" i="8"/>
  <c r="D307" i="8"/>
  <c r="D293" i="8"/>
  <c r="D279" i="8"/>
  <c r="D264" i="8"/>
  <c r="D235" i="8"/>
  <c r="D221" i="8"/>
  <c r="D192" i="8"/>
  <c r="D163" i="8"/>
  <c r="D149" i="8"/>
  <c r="D135" i="8"/>
  <c r="D105" i="8"/>
  <c r="D91" i="8"/>
  <c r="D77" i="8"/>
  <c r="E705" i="8"/>
  <c r="E690" i="8"/>
  <c r="E675" i="8"/>
  <c r="E657" i="8"/>
  <c r="E642" i="8"/>
  <c r="E627" i="8"/>
  <c r="E594" i="8"/>
  <c r="E546" i="8"/>
  <c r="E531" i="8"/>
  <c r="E513" i="8"/>
  <c r="E498" i="8"/>
  <c r="E450" i="8"/>
  <c r="E402" i="8"/>
  <c r="E369" i="8"/>
  <c r="E354" i="8"/>
  <c r="E318" i="8"/>
  <c r="E282" i="8"/>
  <c r="E246" i="8"/>
  <c r="E210" i="8"/>
  <c r="E174" i="8"/>
  <c r="E138" i="8"/>
  <c r="E77" i="8"/>
  <c r="F720" i="8"/>
  <c r="F692" i="8"/>
  <c r="F594" i="8"/>
  <c r="F427" i="8"/>
  <c r="F383" i="8"/>
  <c r="F66" i="8"/>
  <c r="G714" i="8"/>
  <c r="G632" i="8"/>
  <c r="G540" i="8"/>
  <c r="O668" i="8"/>
  <c r="N668" i="8"/>
  <c r="K668" i="8"/>
  <c r="M668" i="8"/>
  <c r="J668" i="8"/>
  <c r="L668" i="8"/>
  <c r="I668" i="8"/>
  <c r="H668" i="8"/>
  <c r="F668" i="8"/>
  <c r="G668" i="8"/>
  <c r="O596" i="8"/>
  <c r="N596" i="8"/>
  <c r="L596" i="8"/>
  <c r="K596" i="8"/>
  <c r="M596" i="8"/>
  <c r="J596" i="8"/>
  <c r="I596" i="8"/>
  <c r="H596" i="8"/>
  <c r="F596" i="8"/>
  <c r="G596" i="8"/>
  <c r="O512" i="8"/>
  <c r="M512" i="8"/>
  <c r="N512" i="8"/>
  <c r="L512" i="8"/>
  <c r="K512" i="8"/>
  <c r="J512" i="8"/>
  <c r="I512" i="8"/>
  <c r="H512" i="8"/>
  <c r="G512" i="8"/>
  <c r="F512" i="8"/>
  <c r="O428" i="8"/>
  <c r="N428" i="8"/>
  <c r="M428" i="8"/>
  <c r="L428" i="8"/>
  <c r="K428" i="8"/>
  <c r="J428" i="8"/>
  <c r="I428" i="8"/>
  <c r="H428" i="8"/>
  <c r="G428" i="8"/>
  <c r="F428" i="8"/>
  <c r="O344" i="8"/>
  <c r="N344" i="8"/>
  <c r="M344" i="8"/>
  <c r="L344" i="8"/>
  <c r="K344" i="8"/>
  <c r="J344" i="8"/>
  <c r="I344" i="8"/>
  <c r="H344" i="8"/>
  <c r="G344" i="8"/>
  <c r="F344" i="8"/>
  <c r="E344" i="8"/>
  <c r="O296" i="8"/>
  <c r="N296" i="8"/>
  <c r="M296" i="8"/>
  <c r="L296" i="8"/>
  <c r="K296" i="8"/>
  <c r="I296" i="8"/>
  <c r="J296" i="8"/>
  <c r="H296" i="8"/>
  <c r="G296" i="8"/>
  <c r="F296" i="8"/>
  <c r="E296" i="8"/>
  <c r="O236" i="8"/>
  <c r="N236" i="8"/>
  <c r="M236" i="8"/>
  <c r="L236" i="8"/>
  <c r="K236" i="8"/>
  <c r="J236" i="8"/>
  <c r="I236" i="8"/>
  <c r="H236" i="8"/>
  <c r="G236" i="8"/>
  <c r="F236" i="8"/>
  <c r="E236" i="8"/>
  <c r="O164" i="8"/>
  <c r="N164" i="8"/>
  <c r="M164" i="8"/>
  <c r="L164" i="8"/>
  <c r="K164" i="8"/>
  <c r="J164" i="8"/>
  <c r="I164" i="8"/>
  <c r="H164" i="8"/>
  <c r="G164" i="8"/>
  <c r="E164" i="8"/>
  <c r="O92" i="8"/>
  <c r="N92" i="8"/>
  <c r="M92" i="8"/>
  <c r="L92" i="8"/>
  <c r="K92" i="8"/>
  <c r="J92" i="8"/>
  <c r="I92" i="8"/>
  <c r="H92" i="8"/>
  <c r="G92" i="8"/>
  <c r="E92" i="8"/>
  <c r="D668" i="8"/>
  <c r="D608" i="8"/>
  <c r="D548" i="8"/>
  <c r="D488" i="8"/>
  <c r="D452" i="8"/>
  <c r="D404" i="8"/>
  <c r="D224" i="8"/>
  <c r="D152" i="8"/>
  <c r="O736" i="8"/>
  <c r="N736" i="8"/>
  <c r="M736" i="8"/>
  <c r="L736" i="8"/>
  <c r="K736" i="8"/>
  <c r="J736" i="8"/>
  <c r="I736" i="8"/>
  <c r="G736" i="8"/>
  <c r="H736" i="8"/>
  <c r="F736" i="8"/>
  <c r="N724" i="8"/>
  <c r="M724" i="8"/>
  <c r="O724" i="8"/>
  <c r="L724" i="8"/>
  <c r="K724" i="8"/>
  <c r="J724" i="8"/>
  <c r="I724" i="8"/>
  <c r="H724" i="8"/>
  <c r="G724" i="8"/>
  <c r="O712" i="8"/>
  <c r="N712" i="8"/>
  <c r="M712" i="8"/>
  <c r="L712" i="8"/>
  <c r="K712" i="8"/>
  <c r="J712" i="8"/>
  <c r="H712" i="8"/>
  <c r="G712" i="8"/>
  <c r="F712" i="8"/>
  <c r="I712" i="8"/>
  <c r="O700" i="8"/>
  <c r="N700" i="8"/>
  <c r="M700" i="8"/>
  <c r="L700" i="8"/>
  <c r="K700" i="8"/>
  <c r="I700" i="8"/>
  <c r="J700" i="8"/>
  <c r="H700" i="8"/>
  <c r="G700" i="8"/>
  <c r="F700" i="8"/>
  <c r="O688" i="8"/>
  <c r="N688" i="8"/>
  <c r="M688" i="8"/>
  <c r="L688" i="8"/>
  <c r="K688" i="8"/>
  <c r="J688" i="8"/>
  <c r="I688" i="8"/>
  <c r="H688" i="8"/>
  <c r="G688" i="8"/>
  <c r="F688" i="8"/>
  <c r="O676" i="8"/>
  <c r="N676" i="8"/>
  <c r="M676" i="8"/>
  <c r="L676" i="8"/>
  <c r="K676" i="8"/>
  <c r="J676" i="8"/>
  <c r="I676" i="8"/>
  <c r="H676" i="8"/>
  <c r="G676" i="8"/>
  <c r="F676" i="8"/>
  <c r="O664" i="8"/>
  <c r="N664" i="8"/>
  <c r="M664" i="8"/>
  <c r="L664" i="8"/>
  <c r="K664" i="8"/>
  <c r="J664" i="8"/>
  <c r="I664" i="8"/>
  <c r="G664" i="8"/>
  <c r="H664" i="8"/>
  <c r="F664" i="8"/>
  <c r="O652" i="8"/>
  <c r="M652" i="8"/>
  <c r="L652" i="8"/>
  <c r="K652" i="8"/>
  <c r="N652" i="8"/>
  <c r="J652" i="8"/>
  <c r="I652" i="8"/>
  <c r="H652" i="8"/>
  <c r="G652" i="8"/>
  <c r="O640" i="8"/>
  <c r="M640" i="8"/>
  <c r="N640" i="8"/>
  <c r="L640" i="8"/>
  <c r="K640" i="8"/>
  <c r="J640" i="8"/>
  <c r="I640" i="8"/>
  <c r="H640" i="8"/>
  <c r="G640" i="8"/>
  <c r="O628" i="8"/>
  <c r="M628" i="8"/>
  <c r="N628" i="8"/>
  <c r="L628" i="8"/>
  <c r="K628" i="8"/>
  <c r="J628" i="8"/>
  <c r="H628" i="8"/>
  <c r="G628" i="8"/>
  <c r="I628" i="8"/>
  <c r="F628" i="8"/>
  <c r="O616" i="8"/>
  <c r="M616" i="8"/>
  <c r="N616" i="8"/>
  <c r="L616" i="8"/>
  <c r="K616" i="8"/>
  <c r="J616" i="8"/>
  <c r="I616" i="8"/>
  <c r="H616" i="8"/>
  <c r="G616" i="8"/>
  <c r="O604" i="8"/>
  <c r="M604" i="8"/>
  <c r="N604" i="8"/>
  <c r="L604" i="8"/>
  <c r="K604" i="8"/>
  <c r="J604" i="8"/>
  <c r="I604" i="8"/>
  <c r="H604" i="8"/>
  <c r="G604" i="8"/>
  <c r="O592" i="8"/>
  <c r="M592" i="8"/>
  <c r="N592" i="8"/>
  <c r="L592" i="8"/>
  <c r="K592" i="8"/>
  <c r="J592" i="8"/>
  <c r="H592" i="8"/>
  <c r="G592" i="8"/>
  <c r="I592" i="8"/>
  <c r="F592" i="8"/>
  <c r="O580" i="8"/>
  <c r="M580" i="8"/>
  <c r="N580" i="8"/>
  <c r="L580" i="8"/>
  <c r="K580" i="8"/>
  <c r="J580" i="8"/>
  <c r="H580" i="8"/>
  <c r="G580" i="8"/>
  <c r="I580" i="8"/>
  <c r="O568" i="8"/>
  <c r="M568" i="8"/>
  <c r="N568" i="8"/>
  <c r="L568" i="8"/>
  <c r="K568" i="8"/>
  <c r="J568" i="8"/>
  <c r="H568" i="8"/>
  <c r="G568" i="8"/>
  <c r="I568" i="8"/>
  <c r="F568" i="8"/>
  <c r="O556" i="8"/>
  <c r="M556" i="8"/>
  <c r="N556" i="8"/>
  <c r="L556" i="8"/>
  <c r="K556" i="8"/>
  <c r="J556" i="8"/>
  <c r="H556" i="8"/>
  <c r="G556" i="8"/>
  <c r="I556" i="8"/>
  <c r="F556" i="8"/>
  <c r="O544" i="8"/>
  <c r="N544" i="8"/>
  <c r="M544" i="8"/>
  <c r="L544" i="8"/>
  <c r="K544" i="8"/>
  <c r="J544" i="8"/>
  <c r="H544" i="8"/>
  <c r="I544" i="8"/>
  <c r="G544" i="8"/>
  <c r="F544" i="8"/>
  <c r="O532" i="8"/>
  <c r="M532" i="8"/>
  <c r="N532" i="8"/>
  <c r="L532" i="8"/>
  <c r="K532" i="8"/>
  <c r="J532" i="8"/>
  <c r="H532" i="8"/>
  <c r="I532" i="8"/>
  <c r="G532" i="8"/>
  <c r="F532" i="8"/>
  <c r="O520" i="8"/>
  <c r="M520" i="8"/>
  <c r="N520" i="8"/>
  <c r="L520" i="8"/>
  <c r="K520" i="8"/>
  <c r="J520" i="8"/>
  <c r="H520" i="8"/>
  <c r="I520" i="8"/>
  <c r="G520" i="8"/>
  <c r="F520" i="8"/>
  <c r="M508" i="8"/>
  <c r="O508" i="8"/>
  <c r="N508" i="8"/>
  <c r="L508" i="8"/>
  <c r="K508" i="8"/>
  <c r="J508" i="8"/>
  <c r="I508" i="8"/>
  <c r="H508" i="8"/>
  <c r="G508" i="8"/>
  <c r="F508" i="8"/>
  <c r="O496" i="8"/>
  <c r="M496" i="8"/>
  <c r="L496" i="8"/>
  <c r="K496" i="8"/>
  <c r="N496" i="8"/>
  <c r="J496" i="8"/>
  <c r="H496" i="8"/>
  <c r="G496" i="8"/>
  <c r="F496" i="8"/>
  <c r="I496" i="8"/>
  <c r="O484" i="8"/>
  <c r="M484" i="8"/>
  <c r="N484" i="8"/>
  <c r="L484" i="8"/>
  <c r="K484" i="8"/>
  <c r="J484" i="8"/>
  <c r="I484" i="8"/>
  <c r="H484" i="8"/>
  <c r="G484" i="8"/>
  <c r="F484" i="8"/>
  <c r="O472" i="8"/>
  <c r="N472" i="8"/>
  <c r="M472" i="8"/>
  <c r="L472" i="8"/>
  <c r="K472" i="8"/>
  <c r="J472" i="8"/>
  <c r="H472" i="8"/>
  <c r="G472" i="8"/>
  <c r="F472" i="8"/>
  <c r="I472" i="8"/>
  <c r="O460" i="8"/>
  <c r="M460" i="8"/>
  <c r="L460" i="8"/>
  <c r="K460" i="8"/>
  <c r="N460" i="8"/>
  <c r="J460" i="8"/>
  <c r="I460" i="8"/>
  <c r="H460" i="8"/>
  <c r="G460" i="8"/>
  <c r="F460" i="8"/>
  <c r="M448" i="8"/>
  <c r="O448" i="8"/>
  <c r="N448" i="8"/>
  <c r="L448" i="8"/>
  <c r="K448" i="8"/>
  <c r="H448" i="8"/>
  <c r="G448" i="8"/>
  <c r="F448" i="8"/>
  <c r="J448" i="8"/>
  <c r="I448" i="8"/>
  <c r="O436" i="8"/>
  <c r="M436" i="8"/>
  <c r="N436" i="8"/>
  <c r="L436" i="8"/>
  <c r="K436" i="8"/>
  <c r="J436" i="8"/>
  <c r="I436" i="8"/>
  <c r="H436" i="8"/>
  <c r="G436" i="8"/>
  <c r="F436" i="8"/>
  <c r="O424" i="8"/>
  <c r="M424" i="8"/>
  <c r="N424" i="8"/>
  <c r="L424" i="8"/>
  <c r="K424" i="8"/>
  <c r="J424" i="8"/>
  <c r="H424" i="8"/>
  <c r="G424" i="8"/>
  <c r="F424" i="8"/>
  <c r="I424" i="8"/>
  <c r="O412" i="8"/>
  <c r="N412" i="8"/>
  <c r="M412" i="8"/>
  <c r="L412" i="8"/>
  <c r="K412" i="8"/>
  <c r="J412" i="8"/>
  <c r="I412" i="8"/>
  <c r="H412" i="8"/>
  <c r="G412" i="8"/>
  <c r="F412" i="8"/>
  <c r="O400" i="8"/>
  <c r="M400" i="8"/>
  <c r="N400" i="8"/>
  <c r="L400" i="8"/>
  <c r="K400" i="8"/>
  <c r="J400" i="8"/>
  <c r="I400" i="8"/>
  <c r="G400" i="8"/>
  <c r="F400" i="8"/>
  <c r="H400" i="8"/>
  <c r="O388" i="8"/>
  <c r="M388" i="8"/>
  <c r="N388" i="8"/>
  <c r="L388" i="8"/>
  <c r="K388" i="8"/>
  <c r="J388" i="8"/>
  <c r="H388" i="8"/>
  <c r="I388" i="8"/>
  <c r="G388" i="8"/>
  <c r="F388" i="8"/>
  <c r="O376" i="8"/>
  <c r="M376" i="8"/>
  <c r="N376" i="8"/>
  <c r="L376" i="8"/>
  <c r="K376" i="8"/>
  <c r="J376" i="8"/>
  <c r="I376" i="8"/>
  <c r="G376" i="8"/>
  <c r="F376" i="8"/>
  <c r="H376" i="8"/>
  <c r="M364" i="8"/>
  <c r="O364" i="8"/>
  <c r="N364" i="8"/>
  <c r="L364" i="8"/>
  <c r="K364" i="8"/>
  <c r="J364" i="8"/>
  <c r="H364" i="8"/>
  <c r="I364" i="8"/>
  <c r="G364" i="8"/>
  <c r="F364" i="8"/>
  <c r="O352" i="8"/>
  <c r="M352" i="8"/>
  <c r="N352" i="8"/>
  <c r="L352" i="8"/>
  <c r="K352" i="8"/>
  <c r="J352" i="8"/>
  <c r="H352" i="8"/>
  <c r="I352" i="8"/>
  <c r="G352" i="8"/>
  <c r="F352" i="8"/>
  <c r="O340" i="8"/>
  <c r="M340" i="8"/>
  <c r="N340" i="8"/>
  <c r="L340" i="8"/>
  <c r="K340" i="8"/>
  <c r="J340" i="8"/>
  <c r="H340" i="8"/>
  <c r="G340" i="8"/>
  <c r="F340" i="8"/>
  <c r="I340" i="8"/>
  <c r="O328" i="8"/>
  <c r="M328" i="8"/>
  <c r="L328" i="8"/>
  <c r="K328" i="8"/>
  <c r="N328" i="8"/>
  <c r="J328" i="8"/>
  <c r="I328" i="8"/>
  <c r="G328" i="8"/>
  <c r="F328" i="8"/>
  <c r="H328" i="8"/>
  <c r="O316" i="8"/>
  <c r="M316" i="8"/>
  <c r="N316" i="8"/>
  <c r="L316" i="8"/>
  <c r="K316" i="8"/>
  <c r="J316" i="8"/>
  <c r="I316" i="8"/>
  <c r="H316" i="8"/>
  <c r="G316" i="8"/>
  <c r="F316" i="8"/>
  <c r="O304" i="8"/>
  <c r="N304" i="8"/>
  <c r="M304" i="8"/>
  <c r="K304" i="8"/>
  <c r="J304" i="8"/>
  <c r="L304" i="8"/>
  <c r="I304" i="8"/>
  <c r="G304" i="8"/>
  <c r="F304" i="8"/>
  <c r="H304" i="8"/>
  <c r="O292" i="8"/>
  <c r="M292" i="8"/>
  <c r="N292" i="8"/>
  <c r="L292" i="8"/>
  <c r="K292" i="8"/>
  <c r="J292" i="8"/>
  <c r="I292" i="8"/>
  <c r="H292" i="8"/>
  <c r="G292" i="8"/>
  <c r="F292" i="8"/>
  <c r="O280" i="8"/>
  <c r="M280" i="8"/>
  <c r="N280" i="8"/>
  <c r="K280" i="8"/>
  <c r="L280" i="8"/>
  <c r="I280" i="8"/>
  <c r="J280" i="8"/>
  <c r="G280" i="8"/>
  <c r="F280" i="8"/>
  <c r="H280" i="8"/>
  <c r="O268" i="8"/>
  <c r="M268" i="8"/>
  <c r="N268" i="8"/>
  <c r="L268" i="8"/>
  <c r="K268" i="8"/>
  <c r="J268" i="8"/>
  <c r="I268" i="8"/>
  <c r="H268" i="8"/>
  <c r="G268" i="8"/>
  <c r="F268" i="8"/>
  <c r="O256" i="8"/>
  <c r="M256" i="8"/>
  <c r="N256" i="8"/>
  <c r="L256" i="8"/>
  <c r="K256" i="8"/>
  <c r="J256" i="8"/>
  <c r="I256" i="8"/>
  <c r="G256" i="8"/>
  <c r="F256" i="8"/>
  <c r="H256" i="8"/>
  <c r="N244" i="8"/>
  <c r="O244" i="8"/>
  <c r="M244" i="8"/>
  <c r="L244" i="8"/>
  <c r="K244" i="8"/>
  <c r="I244" i="8"/>
  <c r="J244" i="8"/>
  <c r="H244" i="8"/>
  <c r="G244" i="8"/>
  <c r="F244" i="8"/>
  <c r="O232" i="8"/>
  <c r="M232" i="8"/>
  <c r="N232" i="8"/>
  <c r="L232" i="8"/>
  <c r="K232" i="8"/>
  <c r="I232" i="8"/>
  <c r="J232" i="8"/>
  <c r="G232" i="8"/>
  <c r="F232" i="8"/>
  <c r="H232" i="8"/>
  <c r="M220" i="8"/>
  <c r="L220" i="8"/>
  <c r="O220" i="8"/>
  <c r="N220" i="8"/>
  <c r="K220" i="8"/>
  <c r="J220" i="8"/>
  <c r="I220" i="8"/>
  <c r="H220" i="8"/>
  <c r="G220" i="8"/>
  <c r="F220" i="8"/>
  <c r="O208" i="8"/>
  <c r="M208" i="8"/>
  <c r="L208" i="8"/>
  <c r="N208" i="8"/>
  <c r="K208" i="8"/>
  <c r="J208" i="8"/>
  <c r="I208" i="8"/>
  <c r="G208" i="8"/>
  <c r="F208" i="8"/>
  <c r="H208" i="8"/>
  <c r="O196" i="8"/>
  <c r="M196" i="8"/>
  <c r="L196" i="8"/>
  <c r="N196" i="8"/>
  <c r="K196" i="8"/>
  <c r="J196" i="8"/>
  <c r="I196" i="8"/>
  <c r="H196" i="8"/>
  <c r="G196" i="8"/>
  <c r="F196" i="8"/>
  <c r="O184" i="8"/>
  <c r="N184" i="8"/>
  <c r="M184" i="8"/>
  <c r="L184" i="8"/>
  <c r="K184" i="8"/>
  <c r="J184" i="8"/>
  <c r="I184" i="8"/>
  <c r="G184" i="8"/>
  <c r="F184" i="8"/>
  <c r="H184" i="8"/>
  <c r="N172" i="8"/>
  <c r="O172" i="8"/>
  <c r="M172" i="8"/>
  <c r="L172" i="8"/>
  <c r="K172" i="8"/>
  <c r="J172" i="8"/>
  <c r="H172" i="8"/>
  <c r="I172" i="8"/>
  <c r="G172" i="8"/>
  <c r="F172" i="8"/>
  <c r="M160" i="8"/>
  <c r="L160" i="8"/>
  <c r="O160" i="8"/>
  <c r="K160" i="8"/>
  <c r="J160" i="8"/>
  <c r="N160" i="8"/>
  <c r="I160" i="8"/>
  <c r="H160" i="8"/>
  <c r="G160" i="8"/>
  <c r="F160" i="8"/>
  <c r="O148" i="8"/>
  <c r="M148" i="8"/>
  <c r="L148" i="8"/>
  <c r="N148" i="8"/>
  <c r="K148" i="8"/>
  <c r="J148" i="8"/>
  <c r="I148" i="8"/>
  <c r="H148" i="8"/>
  <c r="G148" i="8"/>
  <c r="F148" i="8"/>
  <c r="O136" i="8"/>
  <c r="N136" i="8"/>
  <c r="M136" i="8"/>
  <c r="L136" i="8"/>
  <c r="K136" i="8"/>
  <c r="J136" i="8"/>
  <c r="I136" i="8"/>
  <c r="H136" i="8"/>
  <c r="G136" i="8"/>
  <c r="F136" i="8"/>
  <c r="O124" i="8"/>
  <c r="M124" i="8"/>
  <c r="L124" i="8"/>
  <c r="N124" i="8"/>
  <c r="K124" i="8"/>
  <c r="J124" i="8"/>
  <c r="I124" i="8"/>
  <c r="H124" i="8"/>
  <c r="G124" i="8"/>
  <c r="F124" i="8"/>
  <c r="O112" i="8"/>
  <c r="M112" i="8"/>
  <c r="L112" i="8"/>
  <c r="N112" i="8"/>
  <c r="K112" i="8"/>
  <c r="J112" i="8"/>
  <c r="I112" i="8"/>
  <c r="H112" i="8"/>
  <c r="G112" i="8"/>
  <c r="F112" i="8"/>
  <c r="N100" i="8"/>
  <c r="O100" i="8"/>
  <c r="M100" i="8"/>
  <c r="L100" i="8"/>
  <c r="K100" i="8"/>
  <c r="J100" i="8"/>
  <c r="I100" i="8"/>
  <c r="H100" i="8"/>
  <c r="G100" i="8"/>
  <c r="F100" i="8"/>
  <c r="N88" i="8"/>
  <c r="O88" i="8"/>
  <c r="M88" i="8"/>
  <c r="L88" i="8"/>
  <c r="K88" i="8"/>
  <c r="J88" i="8"/>
  <c r="I88" i="8"/>
  <c r="H88" i="8"/>
  <c r="F88" i="8"/>
  <c r="G88" i="8"/>
  <c r="N76" i="8"/>
  <c r="O76" i="8"/>
  <c r="M76" i="8"/>
  <c r="L76" i="8"/>
  <c r="K76" i="8"/>
  <c r="J76" i="8"/>
  <c r="H76" i="8"/>
  <c r="I76" i="8"/>
  <c r="F76" i="8"/>
  <c r="G76" i="8"/>
  <c r="O64" i="8"/>
  <c r="N64" i="8"/>
  <c r="M64" i="8"/>
  <c r="L64" i="8"/>
  <c r="J64" i="8"/>
  <c r="K64" i="8"/>
  <c r="I64" i="8"/>
  <c r="H64" i="8"/>
  <c r="F64" i="8"/>
  <c r="G64" i="8"/>
  <c r="O52" i="8"/>
  <c r="M52" i="8"/>
  <c r="L52" i="8"/>
  <c r="N52" i="8"/>
  <c r="K52" i="8"/>
  <c r="J52" i="8"/>
  <c r="I52" i="8"/>
  <c r="H52" i="8"/>
  <c r="F52" i="8"/>
  <c r="G52" i="8"/>
  <c r="D736" i="8"/>
  <c r="D724" i="8"/>
  <c r="D712" i="8"/>
  <c r="D700" i="8"/>
  <c r="D688" i="8"/>
  <c r="D676" i="8"/>
  <c r="D664" i="8"/>
  <c r="D652" i="8"/>
  <c r="D640" i="8"/>
  <c r="D628" i="8"/>
  <c r="D616" i="8"/>
  <c r="D604" i="8"/>
  <c r="D592" i="8"/>
  <c r="D580" i="8"/>
  <c r="D568" i="8"/>
  <c r="D556" i="8"/>
  <c r="D544" i="8"/>
  <c r="D532" i="8"/>
  <c r="D520" i="8"/>
  <c r="D508" i="8"/>
  <c r="D496" i="8"/>
  <c r="D484" i="8"/>
  <c r="D472" i="8"/>
  <c r="D460" i="8"/>
  <c r="D448" i="8"/>
  <c r="D436" i="8"/>
  <c r="D424" i="8"/>
  <c r="D412" i="8"/>
  <c r="D400" i="8"/>
  <c r="D388" i="8"/>
  <c r="D376" i="8"/>
  <c r="D364" i="8"/>
  <c r="D335" i="8"/>
  <c r="D320" i="8"/>
  <c r="D306" i="8"/>
  <c r="D292" i="8"/>
  <c r="D263" i="8"/>
  <c r="D248" i="8"/>
  <c r="D234" i="8"/>
  <c r="D220" i="8"/>
  <c r="D191" i="8"/>
  <c r="D176" i="8"/>
  <c r="D162" i="8"/>
  <c r="D148" i="8"/>
  <c r="D104" i="8"/>
  <c r="D90" i="8"/>
  <c r="D76" i="8"/>
  <c r="E737" i="8"/>
  <c r="E704" i="8"/>
  <c r="E689" i="8"/>
  <c r="E656" i="8"/>
  <c r="E641" i="8"/>
  <c r="E608" i="8"/>
  <c r="E593" i="8"/>
  <c r="E560" i="8"/>
  <c r="E545" i="8"/>
  <c r="E512" i="8"/>
  <c r="E497" i="8"/>
  <c r="E464" i="8"/>
  <c r="E449" i="8"/>
  <c r="E416" i="8"/>
  <c r="E401" i="8"/>
  <c r="E368" i="8"/>
  <c r="E353" i="8"/>
  <c r="E317" i="8"/>
  <c r="E281" i="8"/>
  <c r="E245" i="8"/>
  <c r="E209" i="8"/>
  <c r="E173" i="8"/>
  <c r="E137" i="8"/>
  <c r="E115" i="8"/>
  <c r="E76" i="8"/>
  <c r="F656" i="8"/>
  <c r="F511" i="8"/>
  <c r="F467" i="8"/>
  <c r="F381" i="8"/>
  <c r="F295" i="8"/>
  <c r="F131" i="8"/>
  <c r="G630" i="8"/>
  <c r="G534" i="8"/>
  <c r="O699" i="8"/>
  <c r="N699" i="8"/>
  <c r="M699" i="8"/>
  <c r="L699" i="8"/>
  <c r="K699" i="8"/>
  <c r="J699" i="8"/>
  <c r="I699" i="8"/>
  <c r="H699" i="8"/>
  <c r="G699" i="8"/>
  <c r="F699" i="8"/>
  <c r="O663" i="8"/>
  <c r="N663" i="8"/>
  <c r="M663" i="8"/>
  <c r="K663" i="8"/>
  <c r="L663" i="8"/>
  <c r="I663" i="8"/>
  <c r="G663" i="8"/>
  <c r="H663" i="8"/>
  <c r="J663" i="8"/>
  <c r="F663" i="8"/>
  <c r="N627" i="8"/>
  <c r="O627" i="8"/>
  <c r="L627" i="8"/>
  <c r="K627" i="8"/>
  <c r="M627" i="8"/>
  <c r="J627" i="8"/>
  <c r="I627" i="8"/>
  <c r="H627" i="8"/>
  <c r="G627" i="8"/>
  <c r="O591" i="8"/>
  <c r="M591" i="8"/>
  <c r="N591" i="8"/>
  <c r="L591" i="8"/>
  <c r="J591" i="8"/>
  <c r="K591" i="8"/>
  <c r="I591" i="8"/>
  <c r="H591" i="8"/>
  <c r="G591" i="8"/>
  <c r="O543" i="8"/>
  <c r="L543" i="8"/>
  <c r="N543" i="8"/>
  <c r="M543" i="8"/>
  <c r="J543" i="8"/>
  <c r="K543" i="8"/>
  <c r="I543" i="8"/>
  <c r="G543" i="8"/>
  <c r="F543" i="8"/>
  <c r="H543" i="8"/>
  <c r="O483" i="8"/>
  <c r="N483" i="8"/>
  <c r="L483" i="8"/>
  <c r="M483" i="8"/>
  <c r="K483" i="8"/>
  <c r="J483" i="8"/>
  <c r="I483" i="8"/>
  <c r="G483" i="8"/>
  <c r="H483" i="8"/>
  <c r="O447" i="8"/>
  <c r="N447" i="8"/>
  <c r="L447" i="8"/>
  <c r="M447" i="8"/>
  <c r="J447" i="8"/>
  <c r="K447" i="8"/>
  <c r="I447" i="8"/>
  <c r="H447" i="8"/>
  <c r="G447" i="8"/>
  <c r="O387" i="8"/>
  <c r="L387" i="8"/>
  <c r="M387" i="8"/>
  <c r="N387" i="8"/>
  <c r="J387" i="8"/>
  <c r="K387" i="8"/>
  <c r="I387" i="8"/>
  <c r="H387" i="8"/>
  <c r="G387" i="8"/>
  <c r="F387" i="8"/>
  <c r="O375" i="8"/>
  <c r="N375" i="8"/>
  <c r="L375" i="8"/>
  <c r="M375" i="8"/>
  <c r="K375" i="8"/>
  <c r="J375" i="8"/>
  <c r="H375" i="8"/>
  <c r="I375" i="8"/>
  <c r="G375" i="8"/>
  <c r="O327" i="8"/>
  <c r="N327" i="8"/>
  <c r="M327" i="8"/>
  <c r="L327" i="8"/>
  <c r="K327" i="8"/>
  <c r="J327" i="8"/>
  <c r="H327" i="8"/>
  <c r="I327" i="8"/>
  <c r="G327" i="8"/>
  <c r="F327" i="8"/>
  <c r="O267" i="8"/>
  <c r="N267" i="8"/>
  <c r="M267" i="8"/>
  <c r="L267" i="8"/>
  <c r="K267" i="8"/>
  <c r="I267" i="8"/>
  <c r="J267" i="8"/>
  <c r="G267" i="8"/>
  <c r="H267" i="8"/>
  <c r="O207" i="8"/>
  <c r="N207" i="8"/>
  <c r="M207" i="8"/>
  <c r="K207" i="8"/>
  <c r="L207" i="8"/>
  <c r="J207" i="8"/>
  <c r="H207" i="8"/>
  <c r="I207" i="8"/>
  <c r="G207" i="8"/>
  <c r="O147" i="8"/>
  <c r="N147" i="8"/>
  <c r="M147" i="8"/>
  <c r="L147" i="8"/>
  <c r="K147" i="8"/>
  <c r="J147" i="8"/>
  <c r="I147" i="8"/>
  <c r="G147" i="8"/>
  <c r="H147" i="8"/>
  <c r="O87" i="8"/>
  <c r="N87" i="8"/>
  <c r="M87" i="8"/>
  <c r="L87" i="8"/>
  <c r="K87" i="8"/>
  <c r="J87" i="8"/>
  <c r="I87" i="8"/>
  <c r="F87" i="8"/>
  <c r="G87" i="8"/>
  <c r="H87" i="8"/>
  <c r="D687" i="8"/>
  <c r="D555" i="8"/>
  <c r="O734" i="8"/>
  <c r="M734" i="8"/>
  <c r="L734" i="8"/>
  <c r="N734" i="8"/>
  <c r="J734" i="8"/>
  <c r="K734" i="8"/>
  <c r="I734" i="8"/>
  <c r="G734" i="8"/>
  <c r="H734" i="8"/>
  <c r="E734" i="8"/>
  <c r="O722" i="8"/>
  <c r="N722" i="8"/>
  <c r="M722" i="8"/>
  <c r="L722" i="8"/>
  <c r="K722" i="8"/>
  <c r="J722" i="8"/>
  <c r="I722" i="8"/>
  <c r="H722" i="8"/>
  <c r="E722" i="8"/>
  <c r="G722" i="8"/>
  <c r="M710" i="8"/>
  <c r="L710" i="8"/>
  <c r="N710" i="8"/>
  <c r="O710" i="8"/>
  <c r="J710" i="8"/>
  <c r="K710" i="8"/>
  <c r="I710" i="8"/>
  <c r="H710" i="8"/>
  <c r="E710" i="8"/>
  <c r="G710" i="8"/>
  <c r="F710" i="8"/>
  <c r="O698" i="8"/>
  <c r="L698" i="8"/>
  <c r="M698" i="8"/>
  <c r="J698" i="8"/>
  <c r="N698" i="8"/>
  <c r="K698" i="8"/>
  <c r="I698" i="8"/>
  <c r="H698" i="8"/>
  <c r="G698" i="8"/>
  <c r="E698" i="8"/>
  <c r="O686" i="8"/>
  <c r="L686" i="8"/>
  <c r="N686" i="8"/>
  <c r="J686" i="8"/>
  <c r="K686" i="8"/>
  <c r="M686" i="8"/>
  <c r="H686" i="8"/>
  <c r="I686" i="8"/>
  <c r="F686" i="8"/>
  <c r="E686" i="8"/>
  <c r="G686" i="8"/>
  <c r="O674" i="8"/>
  <c r="L674" i="8"/>
  <c r="N674" i="8"/>
  <c r="K674" i="8"/>
  <c r="J674" i="8"/>
  <c r="M674" i="8"/>
  <c r="I674" i="8"/>
  <c r="H674" i="8"/>
  <c r="G674" i="8"/>
  <c r="F674" i="8"/>
  <c r="E674" i="8"/>
  <c r="O662" i="8"/>
  <c r="N662" i="8"/>
  <c r="M662" i="8"/>
  <c r="L662" i="8"/>
  <c r="J662" i="8"/>
  <c r="K662" i="8"/>
  <c r="I662" i="8"/>
  <c r="H662" i="8"/>
  <c r="F662" i="8"/>
  <c r="E662" i="8"/>
  <c r="O650" i="8"/>
  <c r="N650" i="8"/>
  <c r="L650" i="8"/>
  <c r="M650" i="8"/>
  <c r="J650" i="8"/>
  <c r="K650" i="8"/>
  <c r="H650" i="8"/>
  <c r="F650" i="8"/>
  <c r="E650" i="8"/>
  <c r="I650" i="8"/>
  <c r="G650" i="8"/>
  <c r="O638" i="8"/>
  <c r="N638" i="8"/>
  <c r="L638" i="8"/>
  <c r="M638" i="8"/>
  <c r="J638" i="8"/>
  <c r="K638" i="8"/>
  <c r="I638" i="8"/>
  <c r="H638" i="8"/>
  <c r="G638" i="8"/>
  <c r="F638" i="8"/>
  <c r="E638" i="8"/>
  <c r="O626" i="8"/>
  <c r="L626" i="8"/>
  <c r="N626" i="8"/>
  <c r="M626" i="8"/>
  <c r="K626" i="8"/>
  <c r="J626" i="8"/>
  <c r="I626" i="8"/>
  <c r="H626" i="8"/>
  <c r="E626" i="8"/>
  <c r="G626" i="8"/>
  <c r="O614" i="8"/>
  <c r="N614" i="8"/>
  <c r="M614" i="8"/>
  <c r="L614" i="8"/>
  <c r="J614" i="8"/>
  <c r="K614" i="8"/>
  <c r="I614" i="8"/>
  <c r="H614" i="8"/>
  <c r="G614" i="8"/>
  <c r="E614" i="8"/>
  <c r="O602" i="8"/>
  <c r="N602" i="8"/>
  <c r="L602" i="8"/>
  <c r="M602" i="8"/>
  <c r="J602" i="8"/>
  <c r="K602" i="8"/>
  <c r="I602" i="8"/>
  <c r="H602" i="8"/>
  <c r="E602" i="8"/>
  <c r="G602" i="8"/>
  <c r="F602" i="8"/>
  <c r="O590" i="8"/>
  <c r="N590" i="8"/>
  <c r="M590" i="8"/>
  <c r="L590" i="8"/>
  <c r="J590" i="8"/>
  <c r="K590" i="8"/>
  <c r="I590" i="8"/>
  <c r="H590" i="8"/>
  <c r="E590" i="8"/>
  <c r="F590" i="8"/>
  <c r="O578" i="8"/>
  <c r="M578" i="8"/>
  <c r="L578" i="8"/>
  <c r="N578" i="8"/>
  <c r="K578" i="8"/>
  <c r="J578" i="8"/>
  <c r="I578" i="8"/>
  <c r="H578" i="8"/>
  <c r="G578" i="8"/>
  <c r="E578" i="8"/>
  <c r="O566" i="8"/>
  <c r="N566" i="8"/>
  <c r="L566" i="8"/>
  <c r="M566" i="8"/>
  <c r="J566" i="8"/>
  <c r="K566" i="8"/>
  <c r="I566" i="8"/>
  <c r="E566" i="8"/>
  <c r="H566" i="8"/>
  <c r="G566" i="8"/>
  <c r="F566" i="8"/>
  <c r="O554" i="8"/>
  <c r="M554" i="8"/>
  <c r="L554" i="8"/>
  <c r="N554" i="8"/>
  <c r="J554" i="8"/>
  <c r="K554" i="8"/>
  <c r="I554" i="8"/>
  <c r="H554" i="8"/>
  <c r="G554" i="8"/>
  <c r="E554" i="8"/>
  <c r="O542" i="8"/>
  <c r="N542" i="8"/>
  <c r="L542" i="8"/>
  <c r="M542" i="8"/>
  <c r="J542" i="8"/>
  <c r="K542" i="8"/>
  <c r="I542" i="8"/>
  <c r="H542" i="8"/>
  <c r="F542" i="8"/>
  <c r="E542" i="8"/>
  <c r="G542" i="8"/>
  <c r="N530" i="8"/>
  <c r="O530" i="8"/>
  <c r="L530" i="8"/>
  <c r="M530" i="8"/>
  <c r="K530" i="8"/>
  <c r="J530" i="8"/>
  <c r="I530" i="8"/>
  <c r="H530" i="8"/>
  <c r="F530" i="8"/>
  <c r="G530" i="8"/>
  <c r="E530" i="8"/>
  <c r="O518" i="8"/>
  <c r="L518" i="8"/>
  <c r="N518" i="8"/>
  <c r="M518" i="8"/>
  <c r="J518" i="8"/>
  <c r="K518" i="8"/>
  <c r="I518" i="8"/>
  <c r="H518" i="8"/>
  <c r="F518" i="8"/>
  <c r="E518" i="8"/>
  <c r="G518" i="8"/>
  <c r="O506" i="8"/>
  <c r="N506" i="8"/>
  <c r="M506" i="8"/>
  <c r="L506" i="8"/>
  <c r="J506" i="8"/>
  <c r="K506" i="8"/>
  <c r="I506" i="8"/>
  <c r="H506" i="8"/>
  <c r="G506" i="8"/>
  <c r="E506" i="8"/>
  <c r="O494" i="8"/>
  <c r="L494" i="8"/>
  <c r="N494" i="8"/>
  <c r="M494" i="8"/>
  <c r="J494" i="8"/>
  <c r="K494" i="8"/>
  <c r="I494" i="8"/>
  <c r="H494" i="8"/>
  <c r="E494" i="8"/>
  <c r="F494" i="8"/>
  <c r="G494" i="8"/>
  <c r="O482" i="8"/>
  <c r="N482" i="8"/>
  <c r="L482" i="8"/>
  <c r="M482" i="8"/>
  <c r="K482" i="8"/>
  <c r="J482" i="8"/>
  <c r="I482" i="8"/>
  <c r="G482" i="8"/>
  <c r="E482" i="8"/>
  <c r="H482" i="8"/>
  <c r="F482" i="8"/>
  <c r="O470" i="8"/>
  <c r="N470" i="8"/>
  <c r="L470" i="8"/>
  <c r="M470" i="8"/>
  <c r="J470" i="8"/>
  <c r="K470" i="8"/>
  <c r="I470" i="8"/>
  <c r="H470" i="8"/>
  <c r="F470" i="8"/>
  <c r="E470" i="8"/>
  <c r="G470" i="8"/>
  <c r="O458" i="8"/>
  <c r="N458" i="8"/>
  <c r="M458" i="8"/>
  <c r="L458" i="8"/>
  <c r="J458" i="8"/>
  <c r="K458" i="8"/>
  <c r="I458" i="8"/>
  <c r="H458" i="8"/>
  <c r="F458" i="8"/>
  <c r="G458" i="8"/>
  <c r="E458" i="8"/>
  <c r="O446" i="8"/>
  <c r="L446" i="8"/>
  <c r="N446" i="8"/>
  <c r="M446" i="8"/>
  <c r="J446" i="8"/>
  <c r="K446" i="8"/>
  <c r="I446" i="8"/>
  <c r="H446" i="8"/>
  <c r="F446" i="8"/>
  <c r="E446" i="8"/>
  <c r="G446" i="8"/>
  <c r="O434" i="8"/>
  <c r="N434" i="8"/>
  <c r="L434" i="8"/>
  <c r="M434" i="8"/>
  <c r="K434" i="8"/>
  <c r="J434" i="8"/>
  <c r="I434" i="8"/>
  <c r="H434" i="8"/>
  <c r="G434" i="8"/>
  <c r="E434" i="8"/>
  <c r="O422" i="8"/>
  <c r="N422" i="8"/>
  <c r="L422" i="8"/>
  <c r="M422" i="8"/>
  <c r="K422" i="8"/>
  <c r="J422" i="8"/>
  <c r="I422" i="8"/>
  <c r="H422" i="8"/>
  <c r="E422" i="8"/>
  <c r="F422" i="8"/>
  <c r="G422" i="8"/>
  <c r="O410" i="8"/>
  <c r="M410" i="8"/>
  <c r="L410" i="8"/>
  <c r="N410" i="8"/>
  <c r="K410" i="8"/>
  <c r="J410" i="8"/>
  <c r="I410" i="8"/>
  <c r="H410" i="8"/>
  <c r="E410" i="8"/>
  <c r="G410" i="8"/>
  <c r="F410" i="8"/>
  <c r="O398" i="8"/>
  <c r="N398" i="8"/>
  <c r="L398" i="8"/>
  <c r="M398" i="8"/>
  <c r="K398" i="8"/>
  <c r="J398" i="8"/>
  <c r="I398" i="8"/>
  <c r="G398" i="8"/>
  <c r="F398" i="8"/>
  <c r="H398" i="8"/>
  <c r="E398" i="8"/>
  <c r="N386" i="8"/>
  <c r="L386" i="8"/>
  <c r="O386" i="8"/>
  <c r="M386" i="8"/>
  <c r="J386" i="8"/>
  <c r="K386" i="8"/>
  <c r="I386" i="8"/>
  <c r="H386" i="8"/>
  <c r="F386" i="8"/>
  <c r="E386" i="8"/>
  <c r="G386" i="8"/>
  <c r="O374" i="8"/>
  <c r="N374" i="8"/>
  <c r="L374" i="8"/>
  <c r="M374" i="8"/>
  <c r="J374" i="8"/>
  <c r="K374" i="8"/>
  <c r="I374" i="8"/>
  <c r="H374" i="8"/>
  <c r="G374" i="8"/>
  <c r="F374" i="8"/>
  <c r="E374" i="8"/>
  <c r="O362" i="8"/>
  <c r="N362" i="8"/>
  <c r="M362" i="8"/>
  <c r="L362" i="8"/>
  <c r="K362" i="8"/>
  <c r="J362" i="8"/>
  <c r="I362" i="8"/>
  <c r="H362" i="8"/>
  <c r="E362" i="8"/>
  <c r="D362" i="8"/>
  <c r="G362" i="8"/>
  <c r="O350" i="8"/>
  <c r="N350" i="8"/>
  <c r="L350" i="8"/>
  <c r="M350" i="8"/>
  <c r="K350" i="8"/>
  <c r="I350" i="8"/>
  <c r="J350" i="8"/>
  <c r="H350" i="8"/>
  <c r="G350" i="8"/>
  <c r="E350" i="8"/>
  <c r="D350" i="8"/>
  <c r="F350" i="8"/>
  <c r="O338" i="8"/>
  <c r="L338" i="8"/>
  <c r="N338" i="8"/>
  <c r="M338" i="8"/>
  <c r="J338" i="8"/>
  <c r="K338" i="8"/>
  <c r="I338" i="8"/>
  <c r="H338" i="8"/>
  <c r="G338" i="8"/>
  <c r="E338" i="8"/>
  <c r="D338" i="8"/>
  <c r="F338" i="8"/>
  <c r="O326" i="8"/>
  <c r="N326" i="8"/>
  <c r="L326" i="8"/>
  <c r="M326" i="8"/>
  <c r="J326" i="8"/>
  <c r="K326" i="8"/>
  <c r="I326" i="8"/>
  <c r="H326" i="8"/>
  <c r="F326" i="8"/>
  <c r="E326" i="8"/>
  <c r="D326" i="8"/>
  <c r="G326" i="8"/>
  <c r="O314" i="8"/>
  <c r="M314" i="8"/>
  <c r="N314" i="8"/>
  <c r="L314" i="8"/>
  <c r="K314" i="8"/>
  <c r="J314" i="8"/>
  <c r="I314" i="8"/>
  <c r="H314" i="8"/>
  <c r="G314" i="8"/>
  <c r="F314" i="8"/>
  <c r="E314" i="8"/>
  <c r="D314" i="8"/>
  <c r="N302" i="8"/>
  <c r="O302" i="8"/>
  <c r="L302" i="8"/>
  <c r="M302" i="8"/>
  <c r="K302" i="8"/>
  <c r="J302" i="8"/>
  <c r="I302" i="8"/>
  <c r="G302" i="8"/>
  <c r="H302" i="8"/>
  <c r="F302" i="8"/>
  <c r="E302" i="8"/>
  <c r="D302" i="8"/>
  <c r="O290" i="8"/>
  <c r="N290" i="8"/>
  <c r="M290" i="8"/>
  <c r="L290" i="8"/>
  <c r="K290" i="8"/>
  <c r="J290" i="8"/>
  <c r="I290" i="8"/>
  <c r="G290" i="8"/>
  <c r="H290" i="8"/>
  <c r="E290" i="8"/>
  <c r="D290" i="8"/>
  <c r="O278" i="8"/>
  <c r="M278" i="8"/>
  <c r="L278" i="8"/>
  <c r="K278" i="8"/>
  <c r="N278" i="8"/>
  <c r="J278" i="8"/>
  <c r="I278" i="8"/>
  <c r="G278" i="8"/>
  <c r="H278" i="8"/>
  <c r="E278" i="8"/>
  <c r="D278" i="8"/>
  <c r="F278" i="8"/>
  <c r="O266" i="8"/>
  <c r="N266" i="8"/>
  <c r="M266" i="8"/>
  <c r="L266" i="8"/>
  <c r="K266" i="8"/>
  <c r="I266" i="8"/>
  <c r="G266" i="8"/>
  <c r="J266" i="8"/>
  <c r="H266" i="8"/>
  <c r="E266" i="8"/>
  <c r="D266" i="8"/>
  <c r="F266" i="8"/>
  <c r="O254" i="8"/>
  <c r="N254" i="8"/>
  <c r="L254" i="8"/>
  <c r="M254" i="8"/>
  <c r="K254" i="8"/>
  <c r="I254" i="8"/>
  <c r="J254" i="8"/>
  <c r="G254" i="8"/>
  <c r="H254" i="8"/>
  <c r="F254" i="8"/>
  <c r="E254" i="8"/>
  <c r="D254" i="8"/>
  <c r="N242" i="8"/>
  <c r="O242" i="8"/>
  <c r="L242" i="8"/>
  <c r="M242" i="8"/>
  <c r="K242" i="8"/>
  <c r="J242" i="8"/>
  <c r="I242" i="8"/>
  <c r="H242" i="8"/>
  <c r="G242" i="8"/>
  <c r="F242" i="8"/>
  <c r="E242" i="8"/>
  <c r="D242" i="8"/>
  <c r="N230" i="8"/>
  <c r="O230" i="8"/>
  <c r="L230" i="8"/>
  <c r="M230" i="8"/>
  <c r="K230" i="8"/>
  <c r="J230" i="8"/>
  <c r="I230" i="8"/>
  <c r="G230" i="8"/>
  <c r="H230" i="8"/>
  <c r="F230" i="8"/>
  <c r="E230" i="8"/>
  <c r="D230" i="8"/>
  <c r="O218" i="8"/>
  <c r="N218" i="8"/>
  <c r="M218" i="8"/>
  <c r="L218" i="8"/>
  <c r="K218" i="8"/>
  <c r="I218" i="8"/>
  <c r="J218" i="8"/>
  <c r="H218" i="8"/>
  <c r="G218" i="8"/>
  <c r="E218" i="8"/>
  <c r="D218" i="8"/>
  <c r="F218" i="8"/>
  <c r="O206" i="8"/>
  <c r="N206" i="8"/>
  <c r="M206" i="8"/>
  <c r="L206" i="8"/>
  <c r="K206" i="8"/>
  <c r="J206" i="8"/>
  <c r="H206" i="8"/>
  <c r="I206" i="8"/>
  <c r="G206" i="8"/>
  <c r="E206" i="8"/>
  <c r="D206" i="8"/>
  <c r="F206" i="8"/>
  <c r="O194" i="8"/>
  <c r="N194" i="8"/>
  <c r="L194" i="8"/>
  <c r="K194" i="8"/>
  <c r="M194" i="8"/>
  <c r="J194" i="8"/>
  <c r="I194" i="8"/>
  <c r="H194" i="8"/>
  <c r="G194" i="8"/>
  <c r="E194" i="8"/>
  <c r="D194" i="8"/>
  <c r="F194" i="8"/>
  <c r="O182" i="8"/>
  <c r="N182" i="8"/>
  <c r="M182" i="8"/>
  <c r="L182" i="8"/>
  <c r="K182" i="8"/>
  <c r="J182" i="8"/>
  <c r="I182" i="8"/>
  <c r="G182" i="8"/>
  <c r="H182" i="8"/>
  <c r="F182" i="8"/>
  <c r="E182" i="8"/>
  <c r="D182" i="8"/>
  <c r="O170" i="8"/>
  <c r="N170" i="8"/>
  <c r="M170" i="8"/>
  <c r="L170" i="8"/>
  <c r="K170" i="8"/>
  <c r="J170" i="8"/>
  <c r="I170" i="8"/>
  <c r="H170" i="8"/>
  <c r="G170" i="8"/>
  <c r="F170" i="8"/>
  <c r="E170" i="8"/>
  <c r="D170" i="8"/>
  <c r="N158" i="8"/>
  <c r="L158" i="8"/>
  <c r="O158" i="8"/>
  <c r="M158" i="8"/>
  <c r="K158" i="8"/>
  <c r="J158" i="8"/>
  <c r="I158" i="8"/>
  <c r="H158" i="8"/>
  <c r="G158" i="8"/>
  <c r="E158" i="8"/>
  <c r="D158" i="8"/>
  <c r="O146" i="8"/>
  <c r="N146" i="8"/>
  <c r="M146" i="8"/>
  <c r="L146" i="8"/>
  <c r="K146" i="8"/>
  <c r="J146" i="8"/>
  <c r="I146" i="8"/>
  <c r="H146" i="8"/>
  <c r="G146" i="8"/>
  <c r="E146" i="8"/>
  <c r="D146" i="8"/>
  <c r="F146" i="8"/>
  <c r="N134" i="8"/>
  <c r="O134" i="8"/>
  <c r="M134" i="8"/>
  <c r="L134" i="8"/>
  <c r="K134" i="8"/>
  <c r="J134" i="8"/>
  <c r="I134" i="8"/>
  <c r="H134" i="8"/>
  <c r="G134" i="8"/>
  <c r="E134" i="8"/>
  <c r="D134" i="8"/>
  <c r="O122" i="8"/>
  <c r="N122" i="8"/>
  <c r="L122" i="8"/>
  <c r="K122" i="8"/>
  <c r="M122" i="8"/>
  <c r="I122" i="8"/>
  <c r="J122" i="8"/>
  <c r="H122" i="8"/>
  <c r="G122" i="8"/>
  <c r="F122" i="8"/>
  <c r="E122" i="8"/>
  <c r="D122" i="8"/>
  <c r="O110" i="8"/>
  <c r="N110" i="8"/>
  <c r="M110" i="8"/>
  <c r="L110" i="8"/>
  <c r="K110" i="8"/>
  <c r="J110" i="8"/>
  <c r="I110" i="8"/>
  <c r="G110" i="8"/>
  <c r="H110" i="8"/>
  <c r="E110" i="8"/>
  <c r="D110" i="8"/>
  <c r="F110" i="8"/>
  <c r="N98" i="8"/>
  <c r="O98" i="8"/>
  <c r="M98" i="8"/>
  <c r="K98" i="8"/>
  <c r="J98" i="8"/>
  <c r="L98" i="8"/>
  <c r="I98" i="8"/>
  <c r="H98" i="8"/>
  <c r="G98" i="8"/>
  <c r="E98" i="8"/>
  <c r="D98" i="8"/>
  <c r="F98" i="8"/>
  <c r="N86" i="8"/>
  <c r="O86" i="8"/>
  <c r="M86" i="8"/>
  <c r="L86" i="8"/>
  <c r="K86" i="8"/>
  <c r="J86" i="8"/>
  <c r="I86" i="8"/>
  <c r="H86" i="8"/>
  <c r="G86" i="8"/>
  <c r="F86" i="8"/>
  <c r="E86" i="8"/>
  <c r="D86" i="8"/>
  <c r="N74" i="8"/>
  <c r="O74" i="8"/>
  <c r="M74" i="8"/>
  <c r="L74" i="8"/>
  <c r="K74" i="8"/>
  <c r="I74" i="8"/>
  <c r="J74" i="8"/>
  <c r="H74" i="8"/>
  <c r="G74" i="8"/>
  <c r="E74" i="8"/>
  <c r="D74" i="8"/>
  <c r="F74" i="8"/>
  <c r="O62" i="8"/>
  <c r="N62" i="8"/>
  <c r="M62" i="8"/>
  <c r="K62" i="8"/>
  <c r="L62" i="8"/>
  <c r="J62" i="8"/>
  <c r="I62" i="8"/>
  <c r="H62" i="8"/>
  <c r="G62" i="8"/>
  <c r="E62" i="8"/>
  <c r="D62" i="8"/>
  <c r="F62" i="8"/>
  <c r="O50" i="8"/>
  <c r="N50" i="8"/>
  <c r="L50" i="8"/>
  <c r="M50" i="8"/>
  <c r="J50" i="8"/>
  <c r="K50" i="8"/>
  <c r="I50" i="8"/>
  <c r="H50" i="8"/>
  <c r="G50" i="8"/>
  <c r="F50" i="8"/>
  <c r="D50" i="8"/>
  <c r="D734" i="8"/>
  <c r="D722" i="8"/>
  <c r="D710" i="8"/>
  <c r="D698" i="8"/>
  <c r="D686" i="8"/>
  <c r="D674" i="8"/>
  <c r="D662" i="8"/>
  <c r="D650" i="8"/>
  <c r="D638" i="8"/>
  <c r="D626" i="8"/>
  <c r="D614" i="8"/>
  <c r="D602" i="8"/>
  <c r="D590" i="8"/>
  <c r="D578" i="8"/>
  <c r="D566" i="8"/>
  <c r="D554" i="8"/>
  <c r="D542" i="8"/>
  <c r="D530" i="8"/>
  <c r="D518" i="8"/>
  <c r="D506" i="8"/>
  <c r="D494" i="8"/>
  <c r="D482" i="8"/>
  <c r="D470" i="8"/>
  <c r="D458" i="8"/>
  <c r="D446" i="8"/>
  <c r="D434" i="8"/>
  <c r="D422" i="8"/>
  <c r="D410" i="8"/>
  <c r="D398" i="8"/>
  <c r="D386" i="8"/>
  <c r="D374" i="8"/>
  <c r="D347" i="8"/>
  <c r="D332" i="8"/>
  <c r="D318" i="8"/>
  <c r="D304" i="8"/>
  <c r="D289" i="8"/>
  <c r="D275" i="8"/>
  <c r="D260" i="8"/>
  <c r="D246" i="8"/>
  <c r="D232" i="8"/>
  <c r="D203" i="8"/>
  <c r="D188" i="8"/>
  <c r="D174" i="8"/>
  <c r="D160" i="8"/>
  <c r="D131" i="8"/>
  <c r="D116" i="8"/>
  <c r="D102" i="8"/>
  <c r="D88" i="8"/>
  <c r="D44" i="8"/>
  <c r="E735" i="8"/>
  <c r="E702" i="8"/>
  <c r="E669" i="8"/>
  <c r="E654" i="8"/>
  <c r="E606" i="8"/>
  <c r="E591" i="8"/>
  <c r="E558" i="8"/>
  <c r="E543" i="8"/>
  <c r="E510" i="8"/>
  <c r="E495" i="8"/>
  <c r="E462" i="8"/>
  <c r="E447" i="8"/>
  <c r="E414" i="8"/>
  <c r="E366" i="8"/>
  <c r="E331" i="8"/>
  <c r="E315" i="8"/>
  <c r="E295" i="8"/>
  <c r="E279" i="8"/>
  <c r="E259" i="8"/>
  <c r="E243" i="8"/>
  <c r="E223" i="8"/>
  <c r="E207" i="8"/>
  <c r="E187" i="8"/>
  <c r="E151" i="8"/>
  <c r="E113" i="8"/>
  <c r="E91" i="8"/>
  <c r="E69" i="8"/>
  <c r="E44" i="8"/>
  <c r="F711" i="8"/>
  <c r="F682" i="8"/>
  <c r="F652" i="8"/>
  <c r="F618" i="8"/>
  <c r="F587" i="8"/>
  <c r="F548" i="8"/>
  <c r="F463" i="8"/>
  <c r="F375" i="8"/>
  <c r="F239" i="8"/>
  <c r="G510" i="8"/>
  <c r="N723" i="8"/>
  <c r="O723" i="8"/>
  <c r="L723" i="8"/>
  <c r="K723" i="8"/>
  <c r="M723" i="8"/>
  <c r="J723" i="8"/>
  <c r="I723" i="8"/>
  <c r="G723" i="8"/>
  <c r="H723" i="8"/>
  <c r="F723" i="8"/>
  <c r="O651" i="8"/>
  <c r="N651" i="8"/>
  <c r="M651" i="8"/>
  <c r="L651" i="8"/>
  <c r="K651" i="8"/>
  <c r="J651" i="8"/>
  <c r="G651" i="8"/>
  <c r="H651" i="8"/>
  <c r="F651" i="8"/>
  <c r="I651" i="8"/>
  <c r="O579" i="8"/>
  <c r="N579" i="8"/>
  <c r="M579" i="8"/>
  <c r="L579" i="8"/>
  <c r="K579" i="8"/>
  <c r="J579" i="8"/>
  <c r="I579" i="8"/>
  <c r="G579" i="8"/>
  <c r="H579" i="8"/>
  <c r="F579" i="8"/>
  <c r="O519" i="8"/>
  <c r="N519" i="8"/>
  <c r="L519" i="8"/>
  <c r="M519" i="8"/>
  <c r="K519" i="8"/>
  <c r="J519" i="8"/>
  <c r="I519" i="8"/>
  <c r="G519" i="8"/>
  <c r="H519" i="8"/>
  <c r="O471" i="8"/>
  <c r="M471" i="8"/>
  <c r="N471" i="8"/>
  <c r="L471" i="8"/>
  <c r="K471" i="8"/>
  <c r="J471" i="8"/>
  <c r="I471" i="8"/>
  <c r="H471" i="8"/>
  <c r="G471" i="8"/>
  <c r="F471" i="8"/>
  <c r="O423" i="8"/>
  <c r="N423" i="8"/>
  <c r="L423" i="8"/>
  <c r="M423" i="8"/>
  <c r="K423" i="8"/>
  <c r="J423" i="8"/>
  <c r="I423" i="8"/>
  <c r="G423" i="8"/>
  <c r="H423" i="8"/>
  <c r="O339" i="8"/>
  <c r="L339" i="8"/>
  <c r="M339" i="8"/>
  <c r="N339" i="8"/>
  <c r="J339" i="8"/>
  <c r="K339" i="8"/>
  <c r="H339" i="8"/>
  <c r="I339" i="8"/>
  <c r="G339" i="8"/>
  <c r="O291" i="8"/>
  <c r="N291" i="8"/>
  <c r="M291" i="8"/>
  <c r="L291" i="8"/>
  <c r="K291" i="8"/>
  <c r="J291" i="8"/>
  <c r="I291" i="8"/>
  <c r="G291" i="8"/>
  <c r="H291" i="8"/>
  <c r="F291" i="8"/>
  <c r="O219" i="8"/>
  <c r="N219" i="8"/>
  <c r="M219" i="8"/>
  <c r="K219" i="8"/>
  <c r="L219" i="8"/>
  <c r="J219" i="8"/>
  <c r="I219" i="8"/>
  <c r="H219" i="8"/>
  <c r="G219" i="8"/>
  <c r="F219" i="8"/>
  <c r="O159" i="8"/>
  <c r="N159" i="8"/>
  <c r="M159" i="8"/>
  <c r="L159" i="8"/>
  <c r="K159" i="8"/>
  <c r="J159" i="8"/>
  <c r="H159" i="8"/>
  <c r="I159" i="8"/>
  <c r="G159" i="8"/>
  <c r="F159" i="8"/>
  <c r="O111" i="8"/>
  <c r="M111" i="8"/>
  <c r="N111" i="8"/>
  <c r="K111" i="8"/>
  <c r="L111" i="8"/>
  <c r="J111" i="8"/>
  <c r="I111" i="8"/>
  <c r="H111" i="8"/>
  <c r="G111" i="8"/>
  <c r="F111" i="8"/>
  <c r="O63" i="8"/>
  <c r="N63" i="8"/>
  <c r="M63" i="8"/>
  <c r="K63" i="8"/>
  <c r="L63" i="8"/>
  <c r="J63" i="8"/>
  <c r="I63" i="8"/>
  <c r="H63" i="8"/>
  <c r="F63" i="8"/>
  <c r="G63" i="8"/>
  <c r="D735" i="8"/>
  <c r="D579" i="8"/>
  <c r="D471" i="8"/>
  <c r="D411" i="8"/>
  <c r="D291" i="8"/>
  <c r="D147" i="8"/>
  <c r="E75" i="8"/>
  <c r="F620" i="8"/>
  <c r="F464" i="8"/>
  <c r="F56" i="8"/>
  <c r="G704" i="8"/>
  <c r="O733" i="8"/>
  <c r="N733" i="8"/>
  <c r="L733" i="8"/>
  <c r="M733" i="8"/>
  <c r="K733" i="8"/>
  <c r="J733" i="8"/>
  <c r="I733" i="8"/>
  <c r="G733" i="8"/>
  <c r="H733" i="8"/>
  <c r="E733" i="8"/>
  <c r="N721" i="8"/>
  <c r="M721" i="8"/>
  <c r="O721" i="8"/>
  <c r="L721" i="8"/>
  <c r="K721" i="8"/>
  <c r="J721" i="8"/>
  <c r="I721" i="8"/>
  <c r="G721" i="8"/>
  <c r="H721" i="8"/>
  <c r="E721" i="8"/>
  <c r="O709" i="8"/>
  <c r="N709" i="8"/>
  <c r="M709" i="8"/>
  <c r="L709" i="8"/>
  <c r="K709" i="8"/>
  <c r="J709" i="8"/>
  <c r="I709" i="8"/>
  <c r="G709" i="8"/>
  <c r="H709" i="8"/>
  <c r="E709" i="8"/>
  <c r="O697" i="8"/>
  <c r="N697" i="8"/>
  <c r="L697" i="8"/>
  <c r="M697" i="8"/>
  <c r="K697" i="8"/>
  <c r="J697" i="8"/>
  <c r="G697" i="8"/>
  <c r="I697" i="8"/>
  <c r="H697" i="8"/>
  <c r="E697" i="8"/>
  <c r="F697" i="8"/>
  <c r="O685" i="8"/>
  <c r="N685" i="8"/>
  <c r="L685" i="8"/>
  <c r="M685" i="8"/>
  <c r="K685" i="8"/>
  <c r="J685" i="8"/>
  <c r="I685" i="8"/>
  <c r="H685" i="8"/>
  <c r="G685" i="8"/>
  <c r="E685" i="8"/>
  <c r="O673" i="8"/>
  <c r="N673" i="8"/>
  <c r="L673" i="8"/>
  <c r="M673" i="8"/>
  <c r="K673" i="8"/>
  <c r="J673" i="8"/>
  <c r="H673" i="8"/>
  <c r="G673" i="8"/>
  <c r="I673" i="8"/>
  <c r="F673" i="8"/>
  <c r="E673" i="8"/>
  <c r="N661" i="8"/>
  <c r="L661" i="8"/>
  <c r="O661" i="8"/>
  <c r="K661" i="8"/>
  <c r="M661" i="8"/>
  <c r="J661" i="8"/>
  <c r="I661" i="8"/>
  <c r="G661" i="8"/>
  <c r="H661" i="8"/>
  <c r="F661" i="8"/>
  <c r="E661" i="8"/>
  <c r="O649" i="8"/>
  <c r="L649" i="8"/>
  <c r="M649" i="8"/>
  <c r="K649" i="8"/>
  <c r="N649" i="8"/>
  <c r="J649" i="8"/>
  <c r="I649" i="8"/>
  <c r="G649" i="8"/>
  <c r="H649" i="8"/>
  <c r="F649" i="8"/>
  <c r="E649" i="8"/>
  <c r="O637" i="8"/>
  <c r="N637" i="8"/>
  <c r="L637" i="8"/>
  <c r="M637" i="8"/>
  <c r="K637" i="8"/>
  <c r="I637" i="8"/>
  <c r="J637" i="8"/>
  <c r="G637" i="8"/>
  <c r="H637" i="8"/>
  <c r="F637" i="8"/>
  <c r="E637" i="8"/>
  <c r="O625" i="8"/>
  <c r="N625" i="8"/>
  <c r="L625" i="8"/>
  <c r="M625" i="8"/>
  <c r="K625" i="8"/>
  <c r="J625" i="8"/>
  <c r="G625" i="8"/>
  <c r="I625" i="8"/>
  <c r="H625" i="8"/>
  <c r="E625" i="8"/>
  <c r="F625" i="8"/>
  <c r="O613" i="8"/>
  <c r="L613" i="8"/>
  <c r="M613" i="8"/>
  <c r="K613" i="8"/>
  <c r="N613" i="8"/>
  <c r="J613" i="8"/>
  <c r="I613" i="8"/>
  <c r="G613" i="8"/>
  <c r="H613" i="8"/>
  <c r="E613" i="8"/>
  <c r="O601" i="8"/>
  <c r="N601" i="8"/>
  <c r="L601" i="8"/>
  <c r="M601" i="8"/>
  <c r="K601" i="8"/>
  <c r="I601" i="8"/>
  <c r="J601" i="8"/>
  <c r="G601" i="8"/>
  <c r="H601" i="8"/>
  <c r="E601" i="8"/>
  <c r="O589" i="8"/>
  <c r="N589" i="8"/>
  <c r="L589" i="8"/>
  <c r="M589" i="8"/>
  <c r="K589" i="8"/>
  <c r="J589" i="8"/>
  <c r="G589" i="8"/>
  <c r="H589" i="8"/>
  <c r="E589" i="8"/>
  <c r="I589" i="8"/>
  <c r="F589" i="8"/>
  <c r="O577" i="8"/>
  <c r="N577" i="8"/>
  <c r="M577" i="8"/>
  <c r="L577" i="8"/>
  <c r="K577" i="8"/>
  <c r="I577" i="8"/>
  <c r="J577" i="8"/>
  <c r="G577" i="8"/>
  <c r="H577" i="8"/>
  <c r="E577" i="8"/>
  <c r="F577" i="8"/>
  <c r="O565" i="8"/>
  <c r="M565" i="8"/>
  <c r="L565" i="8"/>
  <c r="N565" i="8"/>
  <c r="K565" i="8"/>
  <c r="J565" i="8"/>
  <c r="G565" i="8"/>
  <c r="I565" i="8"/>
  <c r="E565" i="8"/>
  <c r="H565" i="8"/>
  <c r="O553" i="8"/>
  <c r="N553" i="8"/>
  <c r="M553" i="8"/>
  <c r="L553" i="8"/>
  <c r="K553" i="8"/>
  <c r="J553" i="8"/>
  <c r="I553" i="8"/>
  <c r="G553" i="8"/>
  <c r="H553" i="8"/>
  <c r="E553" i="8"/>
  <c r="F553" i="8"/>
  <c r="O541" i="8"/>
  <c r="N541" i="8"/>
  <c r="L541" i="8"/>
  <c r="M541" i="8"/>
  <c r="K541" i="8"/>
  <c r="J541" i="8"/>
  <c r="G541" i="8"/>
  <c r="I541" i="8"/>
  <c r="H541" i="8"/>
  <c r="E541" i="8"/>
  <c r="O529" i="8"/>
  <c r="L529" i="8"/>
  <c r="N529" i="8"/>
  <c r="M529" i="8"/>
  <c r="K529" i="8"/>
  <c r="I529" i="8"/>
  <c r="J529" i="8"/>
  <c r="H529" i="8"/>
  <c r="G529" i="8"/>
  <c r="F529" i="8"/>
  <c r="E529" i="8"/>
  <c r="O517" i="8"/>
  <c r="N517" i="8"/>
  <c r="L517" i="8"/>
  <c r="M517" i="8"/>
  <c r="K517" i="8"/>
  <c r="J517" i="8"/>
  <c r="I517" i="8"/>
  <c r="G517" i="8"/>
  <c r="H517" i="8"/>
  <c r="F517" i="8"/>
  <c r="E517" i="8"/>
  <c r="O505" i="8"/>
  <c r="N505" i="8"/>
  <c r="M505" i="8"/>
  <c r="L505" i="8"/>
  <c r="K505" i="8"/>
  <c r="I505" i="8"/>
  <c r="J505" i="8"/>
  <c r="G505" i="8"/>
  <c r="H505" i="8"/>
  <c r="E505" i="8"/>
  <c r="O493" i="8"/>
  <c r="N493" i="8"/>
  <c r="L493" i="8"/>
  <c r="M493" i="8"/>
  <c r="K493" i="8"/>
  <c r="J493" i="8"/>
  <c r="G493" i="8"/>
  <c r="H493" i="8"/>
  <c r="E493" i="8"/>
  <c r="I493" i="8"/>
  <c r="F493" i="8"/>
  <c r="O481" i="8"/>
  <c r="N481" i="8"/>
  <c r="L481" i="8"/>
  <c r="M481" i="8"/>
  <c r="K481" i="8"/>
  <c r="J481" i="8"/>
  <c r="I481" i="8"/>
  <c r="G481" i="8"/>
  <c r="H481" i="8"/>
  <c r="E481" i="8"/>
  <c r="O469" i="8"/>
  <c r="N469" i="8"/>
  <c r="L469" i="8"/>
  <c r="K469" i="8"/>
  <c r="M469" i="8"/>
  <c r="J469" i="8"/>
  <c r="H469" i="8"/>
  <c r="G469" i="8"/>
  <c r="I469" i="8"/>
  <c r="E469" i="8"/>
  <c r="O457" i="8"/>
  <c r="M457" i="8"/>
  <c r="L457" i="8"/>
  <c r="N457" i="8"/>
  <c r="K457" i="8"/>
  <c r="J457" i="8"/>
  <c r="I457" i="8"/>
  <c r="G457" i="8"/>
  <c r="H457" i="8"/>
  <c r="F457" i="8"/>
  <c r="E457" i="8"/>
  <c r="O445" i="8"/>
  <c r="N445" i="8"/>
  <c r="L445" i="8"/>
  <c r="M445" i="8"/>
  <c r="K445" i="8"/>
  <c r="J445" i="8"/>
  <c r="G445" i="8"/>
  <c r="I445" i="8"/>
  <c r="H445" i="8"/>
  <c r="F445" i="8"/>
  <c r="E445" i="8"/>
  <c r="O433" i="8"/>
  <c r="N433" i="8"/>
  <c r="L433" i="8"/>
  <c r="M433" i="8"/>
  <c r="K433" i="8"/>
  <c r="J433" i="8"/>
  <c r="I433" i="8"/>
  <c r="G433" i="8"/>
  <c r="H433" i="8"/>
  <c r="E433" i="8"/>
  <c r="O421" i="8"/>
  <c r="N421" i="8"/>
  <c r="L421" i="8"/>
  <c r="M421" i="8"/>
  <c r="J421" i="8"/>
  <c r="K421" i="8"/>
  <c r="G421" i="8"/>
  <c r="I421" i="8"/>
  <c r="H421" i="8"/>
  <c r="E421" i="8"/>
  <c r="F421" i="8"/>
  <c r="O409" i="8"/>
  <c r="N409" i="8"/>
  <c r="L409" i="8"/>
  <c r="M409" i="8"/>
  <c r="K409" i="8"/>
  <c r="I409" i="8"/>
  <c r="J409" i="8"/>
  <c r="G409" i="8"/>
  <c r="H409" i="8"/>
  <c r="E409" i="8"/>
  <c r="O397" i="8"/>
  <c r="N397" i="8"/>
  <c r="M397" i="8"/>
  <c r="L397" i="8"/>
  <c r="K397" i="8"/>
  <c r="I397" i="8"/>
  <c r="J397" i="8"/>
  <c r="G397" i="8"/>
  <c r="H397" i="8"/>
  <c r="E397" i="8"/>
  <c r="N385" i="8"/>
  <c r="O385" i="8"/>
  <c r="L385" i="8"/>
  <c r="M385" i="8"/>
  <c r="K385" i="8"/>
  <c r="J385" i="8"/>
  <c r="I385" i="8"/>
  <c r="G385" i="8"/>
  <c r="H385" i="8"/>
  <c r="F385" i="8"/>
  <c r="E385" i="8"/>
  <c r="O373" i="8"/>
  <c r="N373" i="8"/>
  <c r="L373" i="8"/>
  <c r="M373" i="8"/>
  <c r="K373" i="8"/>
  <c r="J373" i="8"/>
  <c r="I373" i="8"/>
  <c r="H373" i="8"/>
  <c r="G373" i="8"/>
  <c r="F373" i="8"/>
  <c r="E373" i="8"/>
  <c r="O361" i="8"/>
  <c r="N361" i="8"/>
  <c r="L361" i="8"/>
  <c r="M361" i="8"/>
  <c r="K361" i="8"/>
  <c r="J361" i="8"/>
  <c r="I361" i="8"/>
  <c r="H361" i="8"/>
  <c r="G361" i="8"/>
  <c r="E361" i="8"/>
  <c r="O349" i="8"/>
  <c r="N349" i="8"/>
  <c r="M349" i="8"/>
  <c r="L349" i="8"/>
  <c r="K349" i="8"/>
  <c r="I349" i="8"/>
  <c r="H349" i="8"/>
  <c r="J349" i="8"/>
  <c r="G349" i="8"/>
  <c r="E349" i="8"/>
  <c r="F349" i="8"/>
  <c r="O337" i="8"/>
  <c r="N337" i="8"/>
  <c r="L337" i="8"/>
  <c r="M337" i="8"/>
  <c r="K337" i="8"/>
  <c r="J337" i="8"/>
  <c r="I337" i="8"/>
  <c r="H337" i="8"/>
  <c r="G337" i="8"/>
  <c r="E337" i="8"/>
  <c r="O325" i="8"/>
  <c r="L325" i="8"/>
  <c r="N325" i="8"/>
  <c r="M325" i="8"/>
  <c r="J325" i="8"/>
  <c r="K325" i="8"/>
  <c r="I325" i="8"/>
  <c r="H325" i="8"/>
  <c r="G325" i="8"/>
  <c r="E325" i="8"/>
  <c r="O313" i="8"/>
  <c r="N313" i="8"/>
  <c r="L313" i="8"/>
  <c r="M313" i="8"/>
  <c r="J313" i="8"/>
  <c r="K313" i="8"/>
  <c r="I313" i="8"/>
  <c r="H313" i="8"/>
  <c r="G313" i="8"/>
  <c r="F313" i="8"/>
  <c r="E313" i="8"/>
  <c r="O301" i="8"/>
  <c r="N301" i="8"/>
  <c r="M301" i="8"/>
  <c r="L301" i="8"/>
  <c r="J301" i="8"/>
  <c r="I301" i="8"/>
  <c r="K301" i="8"/>
  <c r="H301" i="8"/>
  <c r="G301" i="8"/>
  <c r="F301" i="8"/>
  <c r="E301" i="8"/>
  <c r="O289" i="8"/>
  <c r="N289" i="8"/>
  <c r="M289" i="8"/>
  <c r="L289" i="8"/>
  <c r="K289" i="8"/>
  <c r="I289" i="8"/>
  <c r="J289" i="8"/>
  <c r="G289" i="8"/>
  <c r="H289" i="8"/>
  <c r="E289" i="8"/>
  <c r="N277" i="8"/>
  <c r="O277" i="8"/>
  <c r="M277" i="8"/>
  <c r="L277" i="8"/>
  <c r="J277" i="8"/>
  <c r="K277" i="8"/>
  <c r="G277" i="8"/>
  <c r="H277" i="8"/>
  <c r="I277" i="8"/>
  <c r="E277" i="8"/>
  <c r="F277" i="8"/>
  <c r="N265" i="8"/>
  <c r="O265" i="8"/>
  <c r="M265" i="8"/>
  <c r="L265" i="8"/>
  <c r="K265" i="8"/>
  <c r="J265" i="8"/>
  <c r="I265" i="8"/>
  <c r="G265" i="8"/>
  <c r="H265" i="8"/>
  <c r="E265" i="8"/>
  <c r="O253" i="8"/>
  <c r="M253" i="8"/>
  <c r="N253" i="8"/>
  <c r="L253" i="8"/>
  <c r="I253" i="8"/>
  <c r="K253" i="8"/>
  <c r="J253" i="8"/>
  <c r="G253" i="8"/>
  <c r="H253" i="8"/>
  <c r="E253" i="8"/>
  <c r="N241" i="8"/>
  <c r="O241" i="8"/>
  <c r="M241" i="8"/>
  <c r="L241" i="8"/>
  <c r="K241" i="8"/>
  <c r="I241" i="8"/>
  <c r="J241" i="8"/>
  <c r="G241" i="8"/>
  <c r="H241" i="8"/>
  <c r="F241" i="8"/>
  <c r="E241" i="8"/>
  <c r="O229" i="8"/>
  <c r="N229" i="8"/>
  <c r="M229" i="8"/>
  <c r="L229" i="8"/>
  <c r="J229" i="8"/>
  <c r="K229" i="8"/>
  <c r="I229" i="8"/>
  <c r="H229" i="8"/>
  <c r="G229" i="8"/>
  <c r="F229" i="8"/>
  <c r="E229" i="8"/>
  <c r="N217" i="8"/>
  <c r="O217" i="8"/>
  <c r="M217" i="8"/>
  <c r="L217" i="8"/>
  <c r="I217" i="8"/>
  <c r="J217" i="8"/>
  <c r="H217" i="8"/>
  <c r="K217" i="8"/>
  <c r="G217" i="8"/>
  <c r="E217" i="8"/>
  <c r="O205" i="8"/>
  <c r="N205" i="8"/>
  <c r="M205" i="8"/>
  <c r="J205" i="8"/>
  <c r="K205" i="8"/>
  <c r="L205" i="8"/>
  <c r="I205" i="8"/>
  <c r="H205" i="8"/>
  <c r="G205" i="8"/>
  <c r="E205" i="8"/>
  <c r="F205" i="8"/>
  <c r="O193" i="8"/>
  <c r="N193" i="8"/>
  <c r="M193" i="8"/>
  <c r="L193" i="8"/>
  <c r="J193" i="8"/>
  <c r="K193" i="8"/>
  <c r="I193" i="8"/>
  <c r="H193" i="8"/>
  <c r="G193" i="8"/>
  <c r="E193" i="8"/>
  <c r="O181" i="8"/>
  <c r="M181" i="8"/>
  <c r="N181" i="8"/>
  <c r="L181" i="8"/>
  <c r="J181" i="8"/>
  <c r="K181" i="8"/>
  <c r="I181" i="8"/>
  <c r="H181" i="8"/>
  <c r="G181" i="8"/>
  <c r="E181" i="8"/>
  <c r="O169" i="8"/>
  <c r="N169" i="8"/>
  <c r="M169" i="8"/>
  <c r="L169" i="8"/>
  <c r="K169" i="8"/>
  <c r="J169" i="8"/>
  <c r="I169" i="8"/>
  <c r="G169" i="8"/>
  <c r="F169" i="8"/>
  <c r="H169" i="8"/>
  <c r="E169" i="8"/>
  <c r="O157" i="8"/>
  <c r="N157" i="8"/>
  <c r="M157" i="8"/>
  <c r="L157" i="8"/>
  <c r="K157" i="8"/>
  <c r="J157" i="8"/>
  <c r="I157" i="8"/>
  <c r="H157" i="8"/>
  <c r="G157" i="8"/>
  <c r="F157" i="8"/>
  <c r="E157" i="8"/>
  <c r="O145" i="8"/>
  <c r="N145" i="8"/>
  <c r="M145" i="8"/>
  <c r="L145" i="8"/>
  <c r="K145" i="8"/>
  <c r="J145" i="8"/>
  <c r="I145" i="8"/>
  <c r="H145" i="8"/>
  <c r="G145" i="8"/>
  <c r="F145" i="8"/>
  <c r="E145" i="8"/>
  <c r="N133" i="8"/>
  <c r="O133" i="8"/>
  <c r="M133" i="8"/>
  <c r="L133" i="8"/>
  <c r="J133" i="8"/>
  <c r="K133" i="8"/>
  <c r="I133" i="8"/>
  <c r="H133" i="8"/>
  <c r="G133" i="8"/>
  <c r="F133" i="8"/>
  <c r="E133" i="8"/>
  <c r="N121" i="8"/>
  <c r="O121" i="8"/>
  <c r="M121" i="8"/>
  <c r="L121" i="8"/>
  <c r="K121" i="8"/>
  <c r="J121" i="8"/>
  <c r="I121" i="8"/>
  <c r="G121" i="8"/>
  <c r="F121" i="8"/>
  <c r="E121" i="8"/>
  <c r="H121" i="8"/>
  <c r="O109" i="8"/>
  <c r="N109" i="8"/>
  <c r="M109" i="8"/>
  <c r="L109" i="8"/>
  <c r="J109" i="8"/>
  <c r="K109" i="8"/>
  <c r="H109" i="8"/>
  <c r="I109" i="8"/>
  <c r="G109" i="8"/>
  <c r="F109" i="8"/>
  <c r="E109" i="8"/>
  <c r="N97" i="8"/>
  <c r="O97" i="8"/>
  <c r="M97" i="8"/>
  <c r="L97" i="8"/>
  <c r="K97" i="8"/>
  <c r="J97" i="8"/>
  <c r="I97" i="8"/>
  <c r="H97" i="8"/>
  <c r="G97" i="8"/>
  <c r="F97" i="8"/>
  <c r="E97" i="8"/>
  <c r="O85" i="8"/>
  <c r="N85" i="8"/>
  <c r="M85" i="8"/>
  <c r="L85" i="8"/>
  <c r="J85" i="8"/>
  <c r="K85" i="8"/>
  <c r="I85" i="8"/>
  <c r="H85" i="8"/>
  <c r="F85" i="8"/>
  <c r="G85" i="8"/>
  <c r="E85" i="8"/>
  <c r="N73" i="8"/>
  <c r="O73" i="8"/>
  <c r="M73" i="8"/>
  <c r="K73" i="8"/>
  <c r="L73" i="8"/>
  <c r="J73" i="8"/>
  <c r="I73" i="8"/>
  <c r="F73" i="8"/>
  <c r="G73" i="8"/>
  <c r="H73" i="8"/>
  <c r="E73" i="8"/>
  <c r="O61" i="8"/>
  <c r="N61" i="8"/>
  <c r="M61" i="8"/>
  <c r="K61" i="8"/>
  <c r="L61" i="8"/>
  <c r="J61" i="8"/>
  <c r="I61" i="8"/>
  <c r="H61" i="8"/>
  <c r="F61" i="8"/>
  <c r="G61" i="8"/>
  <c r="E61" i="8"/>
  <c r="O49" i="8"/>
  <c r="M49" i="8"/>
  <c r="N49" i="8"/>
  <c r="K49" i="8"/>
  <c r="L49" i="8"/>
  <c r="J49" i="8"/>
  <c r="I49" i="8"/>
  <c r="H49" i="8"/>
  <c r="F49" i="8"/>
  <c r="G49" i="8"/>
  <c r="E49" i="8"/>
  <c r="D733" i="8"/>
  <c r="D721" i="8"/>
  <c r="D709" i="8"/>
  <c r="D697" i="8"/>
  <c r="D685" i="8"/>
  <c r="D673" i="8"/>
  <c r="D661" i="8"/>
  <c r="D649" i="8"/>
  <c r="D637" i="8"/>
  <c r="D625" i="8"/>
  <c r="D613" i="8"/>
  <c r="D601" i="8"/>
  <c r="D589" i="8"/>
  <c r="D577" i="8"/>
  <c r="D565" i="8"/>
  <c r="D553" i="8"/>
  <c r="D541" i="8"/>
  <c r="D529" i="8"/>
  <c r="D517" i="8"/>
  <c r="D505" i="8"/>
  <c r="D493" i="8"/>
  <c r="D481" i="8"/>
  <c r="D469" i="8"/>
  <c r="D457" i="8"/>
  <c r="D445" i="8"/>
  <c r="D433" i="8"/>
  <c r="D421" i="8"/>
  <c r="D409" i="8"/>
  <c r="D397" i="8"/>
  <c r="D385" i="8"/>
  <c r="D373" i="8"/>
  <c r="D345" i="8"/>
  <c r="D331" i="8"/>
  <c r="D317" i="8"/>
  <c r="D273" i="8"/>
  <c r="D259" i="8"/>
  <c r="D245" i="8"/>
  <c r="D201" i="8"/>
  <c r="D187" i="8"/>
  <c r="D173" i="8"/>
  <c r="D159" i="8"/>
  <c r="D129" i="8"/>
  <c r="D115" i="8"/>
  <c r="D101" i="8"/>
  <c r="D87" i="8"/>
  <c r="D43" i="8"/>
  <c r="E716" i="8"/>
  <c r="E701" i="8"/>
  <c r="E668" i="8"/>
  <c r="E653" i="8"/>
  <c r="E620" i="8"/>
  <c r="E605" i="8"/>
  <c r="E572" i="8"/>
  <c r="E557" i="8"/>
  <c r="E524" i="8"/>
  <c r="E509" i="8"/>
  <c r="E492" i="8"/>
  <c r="E476" i="8"/>
  <c r="E461" i="8"/>
  <c r="E428" i="8"/>
  <c r="E413" i="8"/>
  <c r="E380" i="8"/>
  <c r="E365" i="8"/>
  <c r="E330" i="8"/>
  <c r="E294" i="8"/>
  <c r="E258" i="8"/>
  <c r="E222" i="8"/>
  <c r="E186" i="8"/>
  <c r="E150" i="8"/>
  <c r="E112" i="8"/>
  <c r="E90" i="8"/>
  <c r="E67" i="8"/>
  <c r="F42" i="8"/>
  <c r="F709" i="8"/>
  <c r="F680" i="8"/>
  <c r="F616" i="8"/>
  <c r="F580" i="8"/>
  <c r="F541" i="8"/>
  <c r="F499" i="8"/>
  <c r="F411" i="8"/>
  <c r="F325" i="8"/>
  <c r="F283" i="8"/>
  <c r="F237" i="8"/>
  <c r="F116" i="8"/>
  <c r="F44" i="8"/>
  <c r="G691" i="8"/>
  <c r="G608" i="8"/>
  <c r="O675" i="8"/>
  <c r="N675" i="8"/>
  <c r="M675" i="8"/>
  <c r="L675" i="8"/>
  <c r="K675" i="8"/>
  <c r="J675" i="8"/>
  <c r="I675" i="8"/>
  <c r="H675" i="8"/>
  <c r="G675" i="8"/>
  <c r="F675" i="8"/>
  <c r="O603" i="8"/>
  <c r="N603" i="8"/>
  <c r="M603" i="8"/>
  <c r="L603" i="8"/>
  <c r="K603" i="8"/>
  <c r="J603" i="8"/>
  <c r="I603" i="8"/>
  <c r="G603" i="8"/>
  <c r="H603" i="8"/>
  <c r="O531" i="8"/>
  <c r="N531" i="8"/>
  <c r="L531" i="8"/>
  <c r="M531" i="8"/>
  <c r="K531" i="8"/>
  <c r="J531" i="8"/>
  <c r="I531" i="8"/>
  <c r="H531" i="8"/>
  <c r="G531" i="8"/>
  <c r="F531" i="8"/>
  <c r="O459" i="8"/>
  <c r="N459" i="8"/>
  <c r="M459" i="8"/>
  <c r="L459" i="8"/>
  <c r="K459" i="8"/>
  <c r="J459" i="8"/>
  <c r="I459" i="8"/>
  <c r="G459" i="8"/>
  <c r="H459" i="8"/>
  <c r="F459" i="8"/>
  <c r="O399" i="8"/>
  <c r="N399" i="8"/>
  <c r="L399" i="8"/>
  <c r="M399" i="8"/>
  <c r="J399" i="8"/>
  <c r="K399" i="8"/>
  <c r="H399" i="8"/>
  <c r="I399" i="8"/>
  <c r="G399" i="8"/>
  <c r="F399" i="8"/>
  <c r="O363" i="8"/>
  <c r="N363" i="8"/>
  <c r="M363" i="8"/>
  <c r="L363" i="8"/>
  <c r="K363" i="8"/>
  <c r="J363" i="8"/>
  <c r="I363" i="8"/>
  <c r="H363" i="8"/>
  <c r="G363" i="8"/>
  <c r="F363" i="8"/>
  <c r="O303" i="8"/>
  <c r="N303" i="8"/>
  <c r="L303" i="8"/>
  <c r="J303" i="8"/>
  <c r="M303" i="8"/>
  <c r="K303" i="8"/>
  <c r="I303" i="8"/>
  <c r="G303" i="8"/>
  <c r="H303" i="8"/>
  <c r="O231" i="8"/>
  <c r="N231" i="8"/>
  <c r="M231" i="8"/>
  <c r="K231" i="8"/>
  <c r="L231" i="8"/>
  <c r="J231" i="8"/>
  <c r="I231" i="8"/>
  <c r="H231" i="8"/>
  <c r="G231" i="8"/>
  <c r="O171" i="8"/>
  <c r="N171" i="8"/>
  <c r="M171" i="8"/>
  <c r="L171" i="8"/>
  <c r="K171" i="8"/>
  <c r="J171" i="8"/>
  <c r="I171" i="8"/>
  <c r="G171" i="8"/>
  <c r="H171" i="8"/>
  <c r="F171" i="8"/>
  <c r="O99" i="8"/>
  <c r="N99" i="8"/>
  <c r="M99" i="8"/>
  <c r="L99" i="8"/>
  <c r="K99" i="8"/>
  <c r="J99" i="8"/>
  <c r="I99" i="8"/>
  <c r="H99" i="8"/>
  <c r="G99" i="8"/>
  <c r="F99" i="8"/>
  <c r="D699" i="8"/>
  <c r="D627" i="8"/>
  <c r="D507" i="8"/>
  <c r="D459" i="8"/>
  <c r="D423" i="8"/>
  <c r="D375" i="8"/>
  <c r="O732" i="8"/>
  <c r="M732" i="8"/>
  <c r="N732" i="8"/>
  <c r="K732" i="8"/>
  <c r="L732" i="8"/>
  <c r="I732" i="8"/>
  <c r="J732" i="8"/>
  <c r="H732" i="8"/>
  <c r="G732" i="8"/>
  <c r="O720" i="8"/>
  <c r="N720" i="8"/>
  <c r="M720" i="8"/>
  <c r="L720" i="8"/>
  <c r="J720" i="8"/>
  <c r="I720" i="8"/>
  <c r="K720" i="8"/>
  <c r="H720" i="8"/>
  <c r="M708" i="8"/>
  <c r="N708" i="8"/>
  <c r="O708" i="8"/>
  <c r="L708" i="8"/>
  <c r="K708" i="8"/>
  <c r="J708" i="8"/>
  <c r="I708" i="8"/>
  <c r="H708" i="8"/>
  <c r="O696" i="8"/>
  <c r="N696" i="8"/>
  <c r="M696" i="8"/>
  <c r="L696" i="8"/>
  <c r="K696" i="8"/>
  <c r="I696" i="8"/>
  <c r="J696" i="8"/>
  <c r="G696" i="8"/>
  <c r="H696" i="8"/>
  <c r="O684" i="8"/>
  <c r="M684" i="8"/>
  <c r="N684" i="8"/>
  <c r="L684" i="8"/>
  <c r="K684" i="8"/>
  <c r="J684" i="8"/>
  <c r="I684" i="8"/>
  <c r="H684" i="8"/>
  <c r="G684" i="8"/>
  <c r="F684" i="8"/>
  <c r="O672" i="8"/>
  <c r="N672" i="8"/>
  <c r="M672" i="8"/>
  <c r="L672" i="8"/>
  <c r="J672" i="8"/>
  <c r="I672" i="8"/>
  <c r="K672" i="8"/>
  <c r="H672" i="8"/>
  <c r="O660" i="8"/>
  <c r="N660" i="8"/>
  <c r="L660" i="8"/>
  <c r="K660" i="8"/>
  <c r="M660" i="8"/>
  <c r="J660" i="8"/>
  <c r="I660" i="8"/>
  <c r="H660" i="8"/>
  <c r="F660" i="8"/>
  <c r="G660" i="8"/>
  <c r="O648" i="8"/>
  <c r="N648" i="8"/>
  <c r="M648" i="8"/>
  <c r="L648" i="8"/>
  <c r="K648" i="8"/>
  <c r="I648" i="8"/>
  <c r="J648" i="8"/>
  <c r="H648" i="8"/>
  <c r="F648" i="8"/>
  <c r="O636" i="8"/>
  <c r="N636" i="8"/>
  <c r="M636" i="8"/>
  <c r="L636" i="8"/>
  <c r="K636" i="8"/>
  <c r="I636" i="8"/>
  <c r="J636" i="8"/>
  <c r="H636" i="8"/>
  <c r="G636" i="8"/>
  <c r="F636" i="8"/>
  <c r="O624" i="8"/>
  <c r="N624" i="8"/>
  <c r="M624" i="8"/>
  <c r="J624" i="8"/>
  <c r="I624" i="8"/>
  <c r="L624" i="8"/>
  <c r="K624" i="8"/>
  <c r="H624" i="8"/>
  <c r="F624" i="8"/>
  <c r="G624" i="8"/>
  <c r="O612" i="8"/>
  <c r="N612" i="8"/>
  <c r="L612" i="8"/>
  <c r="M612" i="8"/>
  <c r="K612" i="8"/>
  <c r="I612" i="8"/>
  <c r="J612" i="8"/>
  <c r="H612" i="8"/>
  <c r="G612" i="8"/>
  <c r="F612" i="8"/>
  <c r="O600" i="8"/>
  <c r="N600" i="8"/>
  <c r="M600" i="8"/>
  <c r="L600" i="8"/>
  <c r="K600" i="8"/>
  <c r="J600" i="8"/>
  <c r="I600" i="8"/>
  <c r="H600" i="8"/>
  <c r="O588" i="8"/>
  <c r="N588" i="8"/>
  <c r="M588" i="8"/>
  <c r="K588" i="8"/>
  <c r="L588" i="8"/>
  <c r="I588" i="8"/>
  <c r="J588" i="8"/>
  <c r="H588" i="8"/>
  <c r="G588" i="8"/>
  <c r="O576" i="8"/>
  <c r="N576" i="8"/>
  <c r="M576" i="8"/>
  <c r="L576" i="8"/>
  <c r="J576" i="8"/>
  <c r="I576" i="8"/>
  <c r="K576" i="8"/>
  <c r="H576" i="8"/>
  <c r="G576" i="8"/>
  <c r="F576" i="8"/>
  <c r="O564" i="8"/>
  <c r="N564" i="8"/>
  <c r="M564" i="8"/>
  <c r="L564" i="8"/>
  <c r="K564" i="8"/>
  <c r="I564" i="8"/>
  <c r="J564" i="8"/>
  <c r="H564" i="8"/>
  <c r="F564" i="8"/>
  <c r="O552" i="8"/>
  <c r="M552" i="8"/>
  <c r="N552" i="8"/>
  <c r="L552" i="8"/>
  <c r="K552" i="8"/>
  <c r="J552" i="8"/>
  <c r="I552" i="8"/>
  <c r="H552" i="8"/>
  <c r="G552" i="8"/>
  <c r="O540" i="8"/>
  <c r="N540" i="8"/>
  <c r="M540" i="8"/>
  <c r="K540" i="8"/>
  <c r="L540" i="8"/>
  <c r="I540" i="8"/>
  <c r="J540" i="8"/>
  <c r="H540" i="8"/>
  <c r="F540" i="8"/>
  <c r="O528" i="8"/>
  <c r="N528" i="8"/>
  <c r="L528" i="8"/>
  <c r="M528" i="8"/>
  <c r="J528" i="8"/>
  <c r="I528" i="8"/>
  <c r="K528" i="8"/>
  <c r="H528" i="8"/>
  <c r="F528" i="8"/>
  <c r="G528" i="8"/>
  <c r="O516" i="8"/>
  <c r="N516" i="8"/>
  <c r="M516" i="8"/>
  <c r="L516" i="8"/>
  <c r="K516" i="8"/>
  <c r="I516" i="8"/>
  <c r="J516" i="8"/>
  <c r="H516" i="8"/>
  <c r="F516" i="8"/>
  <c r="O504" i="8"/>
  <c r="N504" i="8"/>
  <c r="M504" i="8"/>
  <c r="L504" i="8"/>
  <c r="K504" i="8"/>
  <c r="J504" i="8"/>
  <c r="I504" i="8"/>
  <c r="H504" i="8"/>
  <c r="G504" i="8"/>
  <c r="F504" i="8"/>
  <c r="O492" i="8"/>
  <c r="N492" i="8"/>
  <c r="M492" i="8"/>
  <c r="K492" i="8"/>
  <c r="L492" i="8"/>
  <c r="I492" i="8"/>
  <c r="J492" i="8"/>
  <c r="H492" i="8"/>
  <c r="O480" i="8"/>
  <c r="N480" i="8"/>
  <c r="M480" i="8"/>
  <c r="L480" i="8"/>
  <c r="J480" i="8"/>
  <c r="I480" i="8"/>
  <c r="K480" i="8"/>
  <c r="H480" i="8"/>
  <c r="G480" i="8"/>
  <c r="F480" i="8"/>
  <c r="O468" i="8"/>
  <c r="N468" i="8"/>
  <c r="M468" i="8"/>
  <c r="L468" i="8"/>
  <c r="K468" i="8"/>
  <c r="I468" i="8"/>
  <c r="J468" i="8"/>
  <c r="H468" i="8"/>
  <c r="F468" i="8"/>
  <c r="O456" i="8"/>
  <c r="N456" i="8"/>
  <c r="M456" i="8"/>
  <c r="L456" i="8"/>
  <c r="K456" i="8"/>
  <c r="I456" i="8"/>
  <c r="J456" i="8"/>
  <c r="H456" i="8"/>
  <c r="F456" i="8"/>
  <c r="G456" i="8"/>
  <c r="O444" i="8"/>
  <c r="N444" i="8"/>
  <c r="M444" i="8"/>
  <c r="L444" i="8"/>
  <c r="K444" i="8"/>
  <c r="J444" i="8"/>
  <c r="I444" i="8"/>
  <c r="F444" i="8"/>
  <c r="H444" i="8"/>
  <c r="O432" i="8"/>
  <c r="N432" i="8"/>
  <c r="M432" i="8"/>
  <c r="K432" i="8"/>
  <c r="L432" i="8"/>
  <c r="J432" i="8"/>
  <c r="I432" i="8"/>
  <c r="H432" i="8"/>
  <c r="G432" i="8"/>
  <c r="F432" i="8"/>
  <c r="O420" i="8"/>
  <c r="N420" i="8"/>
  <c r="M420" i="8"/>
  <c r="L420" i="8"/>
  <c r="K420" i="8"/>
  <c r="I420" i="8"/>
  <c r="J420" i="8"/>
  <c r="H420" i="8"/>
  <c r="O408" i="8"/>
  <c r="N408" i="8"/>
  <c r="L408" i="8"/>
  <c r="M408" i="8"/>
  <c r="K408" i="8"/>
  <c r="I408" i="8"/>
  <c r="J408" i="8"/>
  <c r="H408" i="8"/>
  <c r="G408" i="8"/>
  <c r="F408" i="8"/>
  <c r="O396" i="8"/>
  <c r="N396" i="8"/>
  <c r="M396" i="8"/>
  <c r="L396" i="8"/>
  <c r="J396" i="8"/>
  <c r="K396" i="8"/>
  <c r="I396" i="8"/>
  <c r="H396" i="8"/>
  <c r="G396" i="8"/>
  <c r="F396" i="8"/>
  <c r="O384" i="8"/>
  <c r="N384" i="8"/>
  <c r="M384" i="8"/>
  <c r="K384" i="8"/>
  <c r="L384" i="8"/>
  <c r="I384" i="8"/>
  <c r="J384" i="8"/>
  <c r="H384" i="8"/>
  <c r="F384" i="8"/>
  <c r="G384" i="8"/>
  <c r="O372" i="8"/>
  <c r="N372" i="8"/>
  <c r="M372" i="8"/>
  <c r="L372" i="8"/>
  <c r="K372" i="8"/>
  <c r="J372" i="8"/>
  <c r="I372" i="8"/>
  <c r="H372" i="8"/>
  <c r="G372" i="8"/>
  <c r="F372" i="8"/>
  <c r="O360" i="8"/>
  <c r="N360" i="8"/>
  <c r="M360" i="8"/>
  <c r="L360" i="8"/>
  <c r="J360" i="8"/>
  <c r="I360" i="8"/>
  <c r="K360" i="8"/>
  <c r="H360" i="8"/>
  <c r="F360" i="8"/>
  <c r="G360" i="8"/>
  <c r="O348" i="8"/>
  <c r="M348" i="8"/>
  <c r="N348" i="8"/>
  <c r="L348" i="8"/>
  <c r="J348" i="8"/>
  <c r="I348" i="8"/>
  <c r="K348" i="8"/>
  <c r="H348" i="8"/>
  <c r="G348" i="8"/>
  <c r="O336" i="8"/>
  <c r="M336" i="8"/>
  <c r="N336" i="8"/>
  <c r="L336" i="8"/>
  <c r="K336" i="8"/>
  <c r="I336" i="8"/>
  <c r="H336" i="8"/>
  <c r="J336" i="8"/>
  <c r="F336" i="8"/>
  <c r="G336" i="8"/>
  <c r="O324" i="8"/>
  <c r="N324" i="8"/>
  <c r="L324" i="8"/>
  <c r="M324" i="8"/>
  <c r="K324" i="8"/>
  <c r="J324" i="8"/>
  <c r="I324" i="8"/>
  <c r="H324" i="8"/>
  <c r="G324" i="8"/>
  <c r="F324" i="8"/>
  <c r="O312" i="8"/>
  <c r="N312" i="8"/>
  <c r="L312" i="8"/>
  <c r="M312" i="8"/>
  <c r="J312" i="8"/>
  <c r="K312" i="8"/>
  <c r="I312" i="8"/>
  <c r="H312" i="8"/>
  <c r="F312" i="8"/>
  <c r="G312" i="8"/>
  <c r="O300" i="8"/>
  <c r="N300" i="8"/>
  <c r="M300" i="8"/>
  <c r="L300" i="8"/>
  <c r="J300" i="8"/>
  <c r="K300" i="8"/>
  <c r="I300" i="8"/>
  <c r="H300" i="8"/>
  <c r="F300" i="8"/>
  <c r="G300" i="8"/>
  <c r="O288" i="8"/>
  <c r="N288" i="8"/>
  <c r="M288" i="8"/>
  <c r="L288" i="8"/>
  <c r="J288" i="8"/>
  <c r="I288" i="8"/>
  <c r="K288" i="8"/>
  <c r="H288" i="8"/>
  <c r="F288" i="8"/>
  <c r="G288" i="8"/>
  <c r="O276" i="8"/>
  <c r="M276" i="8"/>
  <c r="N276" i="8"/>
  <c r="L276" i="8"/>
  <c r="K276" i="8"/>
  <c r="J276" i="8"/>
  <c r="I276" i="8"/>
  <c r="H276" i="8"/>
  <c r="G276" i="8"/>
  <c r="N264" i="8"/>
  <c r="M264" i="8"/>
  <c r="O264" i="8"/>
  <c r="L264" i="8"/>
  <c r="J264" i="8"/>
  <c r="K264" i="8"/>
  <c r="I264" i="8"/>
  <c r="H264" i="8"/>
  <c r="F264" i="8"/>
  <c r="G264" i="8"/>
  <c r="O252" i="8"/>
  <c r="N252" i="8"/>
  <c r="L252" i="8"/>
  <c r="J252" i="8"/>
  <c r="M252" i="8"/>
  <c r="K252" i="8"/>
  <c r="I252" i="8"/>
  <c r="H252" i="8"/>
  <c r="G252" i="8"/>
  <c r="F252" i="8"/>
  <c r="O240" i="8"/>
  <c r="L240" i="8"/>
  <c r="M240" i="8"/>
  <c r="N240" i="8"/>
  <c r="I240" i="8"/>
  <c r="K240" i="8"/>
  <c r="J240" i="8"/>
  <c r="H240" i="8"/>
  <c r="F240" i="8"/>
  <c r="G240" i="8"/>
  <c r="O228" i="8"/>
  <c r="L228" i="8"/>
  <c r="N228" i="8"/>
  <c r="M228" i="8"/>
  <c r="J228" i="8"/>
  <c r="I228" i="8"/>
  <c r="K228" i="8"/>
  <c r="H228" i="8"/>
  <c r="F228" i="8"/>
  <c r="G228" i="8"/>
  <c r="N216" i="8"/>
  <c r="O216" i="8"/>
  <c r="M216" i="8"/>
  <c r="L216" i="8"/>
  <c r="K216" i="8"/>
  <c r="J216" i="8"/>
  <c r="I216" i="8"/>
  <c r="H216" i="8"/>
  <c r="F216" i="8"/>
  <c r="G216" i="8"/>
  <c r="O204" i="8"/>
  <c r="N204" i="8"/>
  <c r="M204" i="8"/>
  <c r="L204" i="8"/>
  <c r="K204" i="8"/>
  <c r="I204" i="8"/>
  <c r="J204" i="8"/>
  <c r="H204" i="8"/>
  <c r="G204" i="8"/>
  <c r="F204" i="8"/>
  <c r="O192" i="8"/>
  <c r="N192" i="8"/>
  <c r="M192" i="8"/>
  <c r="J192" i="8"/>
  <c r="L192" i="8"/>
  <c r="K192" i="8"/>
  <c r="I192" i="8"/>
  <c r="H192" i="8"/>
  <c r="F192" i="8"/>
  <c r="G192" i="8"/>
  <c r="O180" i="8"/>
  <c r="N180" i="8"/>
  <c r="L180" i="8"/>
  <c r="M180" i="8"/>
  <c r="K180" i="8"/>
  <c r="H180" i="8"/>
  <c r="J180" i="8"/>
  <c r="I180" i="8"/>
  <c r="G180" i="8"/>
  <c r="F180" i="8"/>
  <c r="O168" i="8"/>
  <c r="N168" i="8"/>
  <c r="M168" i="8"/>
  <c r="L168" i="8"/>
  <c r="J168" i="8"/>
  <c r="K168" i="8"/>
  <c r="I168" i="8"/>
  <c r="H168" i="8"/>
  <c r="G168" i="8"/>
  <c r="F168" i="8"/>
  <c r="O156" i="8"/>
  <c r="N156" i="8"/>
  <c r="M156" i="8"/>
  <c r="L156" i="8"/>
  <c r="K156" i="8"/>
  <c r="J156" i="8"/>
  <c r="H156" i="8"/>
  <c r="I156" i="8"/>
  <c r="F156" i="8"/>
  <c r="G156" i="8"/>
  <c r="O144" i="8"/>
  <c r="N144" i="8"/>
  <c r="M144" i="8"/>
  <c r="L144" i="8"/>
  <c r="K144" i="8"/>
  <c r="H144" i="8"/>
  <c r="I144" i="8"/>
  <c r="J144" i="8"/>
  <c r="G144" i="8"/>
  <c r="F144" i="8"/>
  <c r="N132" i="8"/>
  <c r="O132" i="8"/>
  <c r="L132" i="8"/>
  <c r="M132" i="8"/>
  <c r="J132" i="8"/>
  <c r="I132" i="8"/>
  <c r="H132" i="8"/>
  <c r="K132" i="8"/>
  <c r="G132" i="8"/>
  <c r="E132" i="8"/>
  <c r="F132" i="8"/>
  <c r="N120" i="8"/>
  <c r="O120" i="8"/>
  <c r="M120" i="8"/>
  <c r="L120" i="8"/>
  <c r="K120" i="8"/>
  <c r="J120" i="8"/>
  <c r="H120" i="8"/>
  <c r="I120" i="8"/>
  <c r="F120" i="8"/>
  <c r="E120" i="8"/>
  <c r="G120" i="8"/>
  <c r="O108" i="8"/>
  <c r="N108" i="8"/>
  <c r="L108" i="8"/>
  <c r="M108" i="8"/>
  <c r="J108" i="8"/>
  <c r="K108" i="8"/>
  <c r="I108" i="8"/>
  <c r="H108" i="8"/>
  <c r="E108" i="8"/>
  <c r="G108" i="8"/>
  <c r="O96" i="8"/>
  <c r="M96" i="8"/>
  <c r="N96" i="8"/>
  <c r="L96" i="8"/>
  <c r="K96" i="8"/>
  <c r="I96" i="8"/>
  <c r="H96" i="8"/>
  <c r="J96" i="8"/>
  <c r="G96" i="8"/>
  <c r="E96" i="8"/>
  <c r="O84" i="8"/>
  <c r="L84" i="8"/>
  <c r="N84" i="8"/>
  <c r="M84" i="8"/>
  <c r="J84" i="8"/>
  <c r="K84" i="8"/>
  <c r="H84" i="8"/>
  <c r="I84" i="8"/>
  <c r="G84" i="8"/>
  <c r="F84" i="8"/>
  <c r="E84" i="8"/>
  <c r="N72" i="8"/>
  <c r="O72" i="8"/>
  <c r="L72" i="8"/>
  <c r="M72" i="8"/>
  <c r="J72" i="8"/>
  <c r="K72" i="8"/>
  <c r="H72" i="8"/>
  <c r="I72" i="8"/>
  <c r="G72" i="8"/>
  <c r="E72" i="8"/>
  <c r="N60" i="8"/>
  <c r="O60" i="8"/>
  <c r="M60" i="8"/>
  <c r="K60" i="8"/>
  <c r="J60" i="8"/>
  <c r="I60" i="8"/>
  <c r="H60" i="8"/>
  <c r="L60" i="8"/>
  <c r="G60" i="8"/>
  <c r="E60" i="8"/>
  <c r="O48" i="8"/>
  <c r="N48" i="8"/>
  <c r="K48" i="8"/>
  <c r="M48" i="8"/>
  <c r="H48" i="8"/>
  <c r="L48" i="8"/>
  <c r="J48" i="8"/>
  <c r="G48" i="8"/>
  <c r="I48" i="8"/>
  <c r="F48" i="8"/>
  <c r="E48" i="8"/>
  <c r="D732" i="8"/>
  <c r="D720" i="8"/>
  <c r="D708" i="8"/>
  <c r="D696" i="8"/>
  <c r="D684" i="8"/>
  <c r="D672" i="8"/>
  <c r="D660" i="8"/>
  <c r="D648" i="8"/>
  <c r="D636" i="8"/>
  <c r="D624" i="8"/>
  <c r="D612" i="8"/>
  <c r="D600" i="8"/>
  <c r="D588" i="8"/>
  <c r="D576" i="8"/>
  <c r="D564" i="8"/>
  <c r="D552" i="8"/>
  <c r="D540" i="8"/>
  <c r="D528" i="8"/>
  <c r="D516" i="8"/>
  <c r="D504" i="8"/>
  <c r="D492" i="8"/>
  <c r="D480" i="8"/>
  <c r="D468" i="8"/>
  <c r="D456" i="8"/>
  <c r="D444" i="8"/>
  <c r="D432" i="8"/>
  <c r="D420" i="8"/>
  <c r="D408" i="8"/>
  <c r="D396" i="8"/>
  <c r="D384" i="8"/>
  <c r="D372" i="8"/>
  <c r="D344" i="8"/>
  <c r="D330" i="8"/>
  <c r="D316" i="8"/>
  <c r="D301" i="8"/>
  <c r="D272" i="8"/>
  <c r="D258" i="8"/>
  <c r="D244" i="8"/>
  <c r="D229" i="8"/>
  <c r="D200" i="8"/>
  <c r="D186" i="8"/>
  <c r="D172" i="8"/>
  <c r="D157" i="8"/>
  <c r="D128" i="8"/>
  <c r="D114" i="8"/>
  <c r="D100" i="8"/>
  <c r="D85" i="8"/>
  <c r="D56" i="8"/>
  <c r="E42" i="8"/>
  <c r="E715" i="8"/>
  <c r="E700" i="8"/>
  <c r="E667" i="8"/>
  <c r="E652" i="8"/>
  <c r="E635" i="8"/>
  <c r="E619" i="8"/>
  <c r="E604" i="8"/>
  <c r="E571" i="8"/>
  <c r="E556" i="8"/>
  <c r="E539" i="8"/>
  <c r="E523" i="8"/>
  <c r="E508" i="8"/>
  <c r="E475" i="8"/>
  <c r="E460" i="8"/>
  <c r="E443" i="8"/>
  <c r="E427" i="8"/>
  <c r="E412" i="8"/>
  <c r="E379" i="8"/>
  <c r="E364" i="8"/>
  <c r="E329" i="8"/>
  <c r="E293" i="8"/>
  <c r="E257" i="8"/>
  <c r="E221" i="8"/>
  <c r="E185" i="8"/>
  <c r="E149" i="8"/>
  <c r="E111" i="8"/>
  <c r="E89" i="8"/>
  <c r="E66" i="8"/>
  <c r="F734" i="8"/>
  <c r="F708" i="8"/>
  <c r="F679" i="8"/>
  <c r="F644" i="8"/>
  <c r="F614" i="8"/>
  <c r="F578" i="8"/>
  <c r="F539" i="8"/>
  <c r="F409" i="8"/>
  <c r="F367" i="8"/>
  <c r="F231" i="8"/>
  <c r="F175" i="8"/>
  <c r="F108" i="8"/>
  <c r="G600" i="8"/>
  <c r="G486" i="8"/>
  <c r="O719" i="8"/>
  <c r="N719" i="8"/>
  <c r="M719" i="8"/>
  <c r="L719" i="8"/>
  <c r="J719" i="8"/>
  <c r="K719" i="8"/>
  <c r="I719" i="8"/>
  <c r="H719" i="8"/>
  <c r="G719" i="8"/>
  <c r="O683" i="8"/>
  <c r="M683" i="8"/>
  <c r="N683" i="8"/>
  <c r="L683" i="8"/>
  <c r="J683" i="8"/>
  <c r="I683" i="8"/>
  <c r="K683" i="8"/>
  <c r="G683" i="8"/>
  <c r="H683" i="8"/>
  <c r="O647" i="8"/>
  <c r="N647" i="8"/>
  <c r="M647" i="8"/>
  <c r="L647" i="8"/>
  <c r="J647" i="8"/>
  <c r="K647" i="8"/>
  <c r="I647" i="8"/>
  <c r="H647" i="8"/>
  <c r="G647" i="8"/>
  <c r="F647" i="8"/>
  <c r="O611" i="8"/>
  <c r="N611" i="8"/>
  <c r="L611" i="8"/>
  <c r="K611" i="8"/>
  <c r="M611" i="8"/>
  <c r="J611" i="8"/>
  <c r="H611" i="8"/>
  <c r="I611" i="8"/>
  <c r="G611" i="8"/>
  <c r="F611" i="8"/>
  <c r="O587" i="8"/>
  <c r="N587" i="8"/>
  <c r="M587" i="8"/>
  <c r="J587" i="8"/>
  <c r="K587" i="8"/>
  <c r="L587" i="8"/>
  <c r="G587" i="8"/>
  <c r="I587" i="8"/>
  <c r="H587" i="8"/>
  <c r="O551" i="8"/>
  <c r="N551" i="8"/>
  <c r="M551" i="8"/>
  <c r="L551" i="8"/>
  <c r="J551" i="8"/>
  <c r="K551" i="8"/>
  <c r="I551" i="8"/>
  <c r="H551" i="8"/>
  <c r="G551" i="8"/>
  <c r="F551" i="8"/>
  <c r="O527" i="8"/>
  <c r="N527" i="8"/>
  <c r="M527" i="8"/>
  <c r="J527" i="8"/>
  <c r="K527" i="8"/>
  <c r="L527" i="8"/>
  <c r="I527" i="8"/>
  <c r="G527" i="8"/>
  <c r="H527" i="8"/>
  <c r="O491" i="8"/>
  <c r="N491" i="8"/>
  <c r="M491" i="8"/>
  <c r="L491" i="8"/>
  <c r="J491" i="8"/>
  <c r="K491" i="8"/>
  <c r="I491" i="8"/>
  <c r="H491" i="8"/>
  <c r="G491" i="8"/>
  <c r="O455" i="8"/>
  <c r="N455" i="8"/>
  <c r="M455" i="8"/>
  <c r="L455" i="8"/>
  <c r="J455" i="8"/>
  <c r="K455" i="8"/>
  <c r="I455" i="8"/>
  <c r="H455" i="8"/>
  <c r="G455" i="8"/>
  <c r="O419" i="8"/>
  <c r="N419" i="8"/>
  <c r="M419" i="8"/>
  <c r="L419" i="8"/>
  <c r="K419" i="8"/>
  <c r="J419" i="8"/>
  <c r="I419" i="8"/>
  <c r="H419" i="8"/>
  <c r="G419" i="8"/>
  <c r="O395" i="8"/>
  <c r="N395" i="8"/>
  <c r="M395" i="8"/>
  <c r="L395" i="8"/>
  <c r="K395" i="8"/>
  <c r="J395" i="8"/>
  <c r="I395" i="8"/>
  <c r="H395" i="8"/>
  <c r="G395" i="8"/>
  <c r="O359" i="8"/>
  <c r="N359" i="8"/>
  <c r="K359" i="8"/>
  <c r="M359" i="8"/>
  <c r="L359" i="8"/>
  <c r="I359" i="8"/>
  <c r="H359" i="8"/>
  <c r="J359" i="8"/>
  <c r="G359" i="8"/>
  <c r="F359" i="8"/>
  <c r="O323" i="8"/>
  <c r="N323" i="8"/>
  <c r="M323" i="8"/>
  <c r="L323" i="8"/>
  <c r="K323" i="8"/>
  <c r="J323" i="8"/>
  <c r="H323" i="8"/>
  <c r="I323" i="8"/>
  <c r="G323" i="8"/>
  <c r="O287" i="8"/>
  <c r="N287" i="8"/>
  <c r="M287" i="8"/>
  <c r="L287" i="8"/>
  <c r="K287" i="8"/>
  <c r="J287" i="8"/>
  <c r="I287" i="8"/>
  <c r="H287" i="8"/>
  <c r="G287" i="8"/>
  <c r="F287" i="8"/>
  <c r="O251" i="8"/>
  <c r="N251" i="8"/>
  <c r="M251" i="8"/>
  <c r="L251" i="8"/>
  <c r="K251" i="8"/>
  <c r="J251" i="8"/>
  <c r="H251" i="8"/>
  <c r="I251" i="8"/>
  <c r="G251" i="8"/>
  <c r="O215" i="8"/>
  <c r="N215" i="8"/>
  <c r="L215" i="8"/>
  <c r="M215" i="8"/>
  <c r="K215" i="8"/>
  <c r="J215" i="8"/>
  <c r="I215" i="8"/>
  <c r="H215" i="8"/>
  <c r="G215" i="8"/>
  <c r="F215" i="8"/>
  <c r="O167" i="8"/>
  <c r="L167" i="8"/>
  <c r="N167" i="8"/>
  <c r="K167" i="8"/>
  <c r="J167" i="8"/>
  <c r="M167" i="8"/>
  <c r="I167" i="8"/>
  <c r="H167" i="8"/>
  <c r="G167" i="8"/>
  <c r="F167" i="8"/>
  <c r="O143" i="8"/>
  <c r="N143" i="8"/>
  <c r="M143" i="8"/>
  <c r="L143" i="8"/>
  <c r="K143" i="8"/>
  <c r="I143" i="8"/>
  <c r="J143" i="8"/>
  <c r="H143" i="8"/>
  <c r="G143" i="8"/>
  <c r="F143" i="8"/>
  <c r="O119" i="8"/>
  <c r="N119" i="8"/>
  <c r="M119" i="8"/>
  <c r="L119" i="8"/>
  <c r="K119" i="8"/>
  <c r="I119" i="8"/>
  <c r="J119" i="8"/>
  <c r="G119" i="8"/>
  <c r="F119" i="8"/>
  <c r="H119" i="8"/>
  <c r="O83" i="8"/>
  <c r="N83" i="8"/>
  <c r="L83" i="8"/>
  <c r="K83" i="8"/>
  <c r="J83" i="8"/>
  <c r="M83" i="8"/>
  <c r="I83" i="8"/>
  <c r="G83" i="8"/>
  <c r="F83" i="8"/>
  <c r="H83" i="8"/>
  <c r="O47" i="8"/>
  <c r="N47" i="8"/>
  <c r="K47" i="8"/>
  <c r="L47" i="8"/>
  <c r="M47" i="8"/>
  <c r="I47" i="8"/>
  <c r="J47" i="8"/>
  <c r="H47" i="8"/>
  <c r="G47" i="8"/>
  <c r="F47" i="8"/>
  <c r="E47" i="8"/>
  <c r="D719" i="8"/>
  <c r="D611" i="8"/>
  <c r="D587" i="8"/>
  <c r="D527" i="8"/>
  <c r="D455" i="8"/>
  <c r="D419" i="8"/>
  <c r="D395" i="8"/>
  <c r="D343" i="8"/>
  <c r="D329" i="8"/>
  <c r="D300" i="8"/>
  <c r="D271" i="8"/>
  <c r="D257" i="8"/>
  <c r="D228" i="8"/>
  <c r="D199" i="8"/>
  <c r="D185" i="8"/>
  <c r="D171" i="8"/>
  <c r="D156" i="8"/>
  <c r="D127" i="8"/>
  <c r="D113" i="8"/>
  <c r="D99" i="8"/>
  <c r="D84" i="8"/>
  <c r="D55" i="8"/>
  <c r="E714" i="8"/>
  <c r="E699" i="8"/>
  <c r="E666" i="8"/>
  <c r="E651" i="8"/>
  <c r="E618" i="8"/>
  <c r="E603" i="8"/>
  <c r="E570" i="8"/>
  <c r="E522" i="8"/>
  <c r="E474" i="8"/>
  <c r="E459" i="8"/>
  <c r="E426" i="8"/>
  <c r="E378" i="8"/>
  <c r="E363" i="8"/>
  <c r="E328" i="8"/>
  <c r="E292" i="8"/>
  <c r="E256" i="8"/>
  <c r="E220" i="8"/>
  <c r="E184" i="8"/>
  <c r="E148" i="8"/>
  <c r="E127" i="8"/>
  <c r="E88" i="8"/>
  <c r="E65" i="8"/>
  <c r="F733" i="8"/>
  <c r="F672" i="8"/>
  <c r="F643" i="8"/>
  <c r="F613" i="8"/>
  <c r="F536" i="8"/>
  <c r="F492" i="8"/>
  <c r="F450" i="8"/>
  <c r="F362" i="8"/>
  <c r="F320" i="8"/>
  <c r="F276" i="8"/>
  <c r="F102" i="8"/>
  <c r="G672" i="8"/>
  <c r="G590" i="8"/>
  <c r="G468" i="8"/>
  <c r="O687" i="8"/>
  <c r="N687" i="8"/>
  <c r="M687" i="8"/>
  <c r="L687" i="8"/>
  <c r="K687" i="8"/>
  <c r="J687" i="8"/>
  <c r="I687" i="8"/>
  <c r="H687" i="8"/>
  <c r="G687" i="8"/>
  <c r="F687" i="8"/>
  <c r="O615" i="8"/>
  <c r="N615" i="8"/>
  <c r="M615" i="8"/>
  <c r="K615" i="8"/>
  <c r="L615" i="8"/>
  <c r="J615" i="8"/>
  <c r="I615" i="8"/>
  <c r="G615" i="8"/>
  <c r="H615" i="8"/>
  <c r="F615" i="8"/>
  <c r="O555" i="8"/>
  <c r="M555" i="8"/>
  <c r="N555" i="8"/>
  <c r="L555" i="8"/>
  <c r="K555" i="8"/>
  <c r="J555" i="8"/>
  <c r="I555" i="8"/>
  <c r="G555" i="8"/>
  <c r="H555" i="8"/>
  <c r="F555" i="8"/>
  <c r="O495" i="8"/>
  <c r="N495" i="8"/>
  <c r="L495" i="8"/>
  <c r="M495" i="8"/>
  <c r="J495" i="8"/>
  <c r="K495" i="8"/>
  <c r="I495" i="8"/>
  <c r="G495" i="8"/>
  <c r="H495" i="8"/>
  <c r="O435" i="8"/>
  <c r="N435" i="8"/>
  <c r="M435" i="8"/>
  <c r="L435" i="8"/>
  <c r="J435" i="8"/>
  <c r="K435" i="8"/>
  <c r="I435" i="8"/>
  <c r="G435" i="8"/>
  <c r="H435" i="8"/>
  <c r="F435" i="8"/>
  <c r="O351" i="8"/>
  <c r="N351" i="8"/>
  <c r="M351" i="8"/>
  <c r="L351" i="8"/>
  <c r="J351" i="8"/>
  <c r="K351" i="8"/>
  <c r="H351" i="8"/>
  <c r="I351" i="8"/>
  <c r="G351" i="8"/>
  <c r="O279" i="8"/>
  <c r="N279" i="8"/>
  <c r="M279" i="8"/>
  <c r="L279" i="8"/>
  <c r="I279" i="8"/>
  <c r="J279" i="8"/>
  <c r="K279" i="8"/>
  <c r="G279" i="8"/>
  <c r="H279" i="8"/>
  <c r="O243" i="8"/>
  <c r="N243" i="8"/>
  <c r="M243" i="8"/>
  <c r="L243" i="8"/>
  <c r="K243" i="8"/>
  <c r="J243" i="8"/>
  <c r="I243" i="8"/>
  <c r="G243" i="8"/>
  <c r="H243" i="8"/>
  <c r="F243" i="8"/>
  <c r="O183" i="8"/>
  <c r="M183" i="8"/>
  <c r="N183" i="8"/>
  <c r="K183" i="8"/>
  <c r="L183" i="8"/>
  <c r="I183" i="8"/>
  <c r="J183" i="8"/>
  <c r="G183" i="8"/>
  <c r="F183" i="8"/>
  <c r="H183" i="8"/>
  <c r="O135" i="8"/>
  <c r="N135" i="8"/>
  <c r="M135" i="8"/>
  <c r="L135" i="8"/>
  <c r="K135" i="8"/>
  <c r="J135" i="8"/>
  <c r="I135" i="8"/>
  <c r="H135" i="8"/>
  <c r="G135" i="8"/>
  <c r="F135" i="8"/>
  <c r="O75" i="8"/>
  <c r="N75" i="8"/>
  <c r="M75" i="8"/>
  <c r="L75" i="8"/>
  <c r="K75" i="8"/>
  <c r="J75" i="8"/>
  <c r="I75" i="8"/>
  <c r="F75" i="8"/>
  <c r="G75" i="8"/>
  <c r="H75" i="8"/>
  <c r="D723" i="8"/>
  <c r="D651" i="8"/>
  <c r="D603" i="8"/>
  <c r="D543" i="8"/>
  <c r="D495" i="8"/>
  <c r="D447" i="8"/>
  <c r="D387" i="8"/>
  <c r="O731" i="8"/>
  <c r="N731" i="8"/>
  <c r="M731" i="8"/>
  <c r="J731" i="8"/>
  <c r="L731" i="8"/>
  <c r="K731" i="8"/>
  <c r="I731" i="8"/>
  <c r="H731" i="8"/>
  <c r="G731" i="8"/>
  <c r="O707" i="8"/>
  <c r="N707" i="8"/>
  <c r="L707" i="8"/>
  <c r="M707" i="8"/>
  <c r="K707" i="8"/>
  <c r="J707" i="8"/>
  <c r="I707" i="8"/>
  <c r="H707" i="8"/>
  <c r="F707" i="8"/>
  <c r="G707" i="8"/>
  <c r="O695" i="8"/>
  <c r="N695" i="8"/>
  <c r="M695" i="8"/>
  <c r="L695" i="8"/>
  <c r="J695" i="8"/>
  <c r="K695" i="8"/>
  <c r="I695" i="8"/>
  <c r="G695" i="8"/>
  <c r="H695" i="8"/>
  <c r="O671" i="8"/>
  <c r="N671" i="8"/>
  <c r="M671" i="8"/>
  <c r="L671" i="8"/>
  <c r="J671" i="8"/>
  <c r="K671" i="8"/>
  <c r="I671" i="8"/>
  <c r="H671" i="8"/>
  <c r="G671" i="8"/>
  <c r="F671" i="8"/>
  <c r="O659" i="8"/>
  <c r="N659" i="8"/>
  <c r="L659" i="8"/>
  <c r="M659" i="8"/>
  <c r="K659" i="8"/>
  <c r="J659" i="8"/>
  <c r="I659" i="8"/>
  <c r="H659" i="8"/>
  <c r="G659" i="8"/>
  <c r="O635" i="8"/>
  <c r="N635" i="8"/>
  <c r="M635" i="8"/>
  <c r="L635" i="8"/>
  <c r="J635" i="8"/>
  <c r="K635" i="8"/>
  <c r="H635" i="8"/>
  <c r="I635" i="8"/>
  <c r="G635" i="8"/>
  <c r="F635" i="8"/>
  <c r="O623" i="8"/>
  <c r="N623" i="8"/>
  <c r="M623" i="8"/>
  <c r="J623" i="8"/>
  <c r="K623" i="8"/>
  <c r="L623" i="8"/>
  <c r="I623" i="8"/>
  <c r="G623" i="8"/>
  <c r="H623" i="8"/>
  <c r="F623" i="8"/>
  <c r="O599" i="8"/>
  <c r="N599" i="8"/>
  <c r="M599" i="8"/>
  <c r="L599" i="8"/>
  <c r="J599" i="8"/>
  <c r="K599" i="8"/>
  <c r="I599" i="8"/>
  <c r="H599" i="8"/>
  <c r="G599" i="8"/>
  <c r="F599" i="8"/>
  <c r="O575" i="8"/>
  <c r="N575" i="8"/>
  <c r="M575" i="8"/>
  <c r="J575" i="8"/>
  <c r="L575" i="8"/>
  <c r="K575" i="8"/>
  <c r="I575" i="8"/>
  <c r="H575" i="8"/>
  <c r="G575" i="8"/>
  <c r="O563" i="8"/>
  <c r="N563" i="8"/>
  <c r="L563" i="8"/>
  <c r="M563" i="8"/>
  <c r="K563" i="8"/>
  <c r="J563" i="8"/>
  <c r="I563" i="8"/>
  <c r="H563" i="8"/>
  <c r="G563" i="8"/>
  <c r="F563" i="8"/>
  <c r="O539" i="8"/>
  <c r="N539" i="8"/>
  <c r="M539" i="8"/>
  <c r="J539" i="8"/>
  <c r="L539" i="8"/>
  <c r="K539" i="8"/>
  <c r="I539" i="8"/>
  <c r="H539" i="8"/>
  <c r="G539" i="8"/>
  <c r="O515" i="8"/>
  <c r="N515" i="8"/>
  <c r="M515" i="8"/>
  <c r="K515" i="8"/>
  <c r="L515" i="8"/>
  <c r="J515" i="8"/>
  <c r="I515" i="8"/>
  <c r="H515" i="8"/>
  <c r="G515" i="8"/>
  <c r="F515" i="8"/>
  <c r="O503" i="8"/>
  <c r="N503" i="8"/>
  <c r="M503" i="8"/>
  <c r="L503" i="8"/>
  <c r="J503" i="8"/>
  <c r="K503" i="8"/>
  <c r="I503" i="8"/>
  <c r="H503" i="8"/>
  <c r="G503" i="8"/>
  <c r="F503" i="8"/>
  <c r="O479" i="8"/>
  <c r="N479" i="8"/>
  <c r="M479" i="8"/>
  <c r="J479" i="8"/>
  <c r="L479" i="8"/>
  <c r="K479" i="8"/>
  <c r="I479" i="8"/>
  <c r="H479" i="8"/>
  <c r="G479" i="8"/>
  <c r="F479" i="8"/>
  <c r="O467" i="8"/>
  <c r="N467" i="8"/>
  <c r="M467" i="8"/>
  <c r="L467" i="8"/>
  <c r="K467" i="8"/>
  <c r="J467" i="8"/>
  <c r="I467" i="8"/>
  <c r="H467" i="8"/>
  <c r="G467" i="8"/>
  <c r="O443" i="8"/>
  <c r="N443" i="8"/>
  <c r="M443" i="8"/>
  <c r="L443" i="8"/>
  <c r="J443" i="8"/>
  <c r="K443" i="8"/>
  <c r="I443" i="8"/>
  <c r="G443" i="8"/>
  <c r="F443" i="8"/>
  <c r="H443" i="8"/>
  <c r="O431" i="8"/>
  <c r="N431" i="8"/>
  <c r="K431" i="8"/>
  <c r="J431" i="8"/>
  <c r="M431" i="8"/>
  <c r="L431" i="8"/>
  <c r="I431" i="8"/>
  <c r="H431" i="8"/>
  <c r="G431" i="8"/>
  <c r="F431" i="8"/>
  <c r="O407" i="8"/>
  <c r="N407" i="8"/>
  <c r="K407" i="8"/>
  <c r="L407" i="8"/>
  <c r="M407" i="8"/>
  <c r="J407" i="8"/>
  <c r="I407" i="8"/>
  <c r="H407" i="8"/>
  <c r="G407" i="8"/>
  <c r="F407" i="8"/>
  <c r="O383" i="8"/>
  <c r="N383" i="8"/>
  <c r="M383" i="8"/>
  <c r="K383" i="8"/>
  <c r="J383" i="8"/>
  <c r="L383" i="8"/>
  <c r="I383" i="8"/>
  <c r="H383" i="8"/>
  <c r="G383" i="8"/>
  <c r="O371" i="8"/>
  <c r="N371" i="8"/>
  <c r="L371" i="8"/>
  <c r="K371" i="8"/>
  <c r="M371" i="8"/>
  <c r="J371" i="8"/>
  <c r="I371" i="8"/>
  <c r="H371" i="8"/>
  <c r="G371" i="8"/>
  <c r="F371" i="8"/>
  <c r="O347" i="8"/>
  <c r="N347" i="8"/>
  <c r="M347" i="8"/>
  <c r="L347" i="8"/>
  <c r="K347" i="8"/>
  <c r="J347" i="8"/>
  <c r="I347" i="8"/>
  <c r="H347" i="8"/>
  <c r="G347" i="8"/>
  <c r="O335" i="8"/>
  <c r="N335" i="8"/>
  <c r="M335" i="8"/>
  <c r="K335" i="8"/>
  <c r="L335" i="8"/>
  <c r="J335" i="8"/>
  <c r="H335" i="8"/>
  <c r="G335" i="8"/>
  <c r="I335" i="8"/>
  <c r="F335" i="8"/>
  <c r="O311" i="8"/>
  <c r="N311" i="8"/>
  <c r="M311" i="8"/>
  <c r="K311" i="8"/>
  <c r="L311" i="8"/>
  <c r="J311" i="8"/>
  <c r="G311" i="8"/>
  <c r="I311" i="8"/>
  <c r="H311" i="8"/>
  <c r="O299" i="8"/>
  <c r="M299" i="8"/>
  <c r="L299" i="8"/>
  <c r="N299" i="8"/>
  <c r="K299" i="8"/>
  <c r="J299" i="8"/>
  <c r="H299" i="8"/>
  <c r="I299" i="8"/>
  <c r="G299" i="8"/>
  <c r="F299" i="8"/>
  <c r="O275" i="8"/>
  <c r="N275" i="8"/>
  <c r="M275" i="8"/>
  <c r="L275" i="8"/>
  <c r="K275" i="8"/>
  <c r="J275" i="8"/>
  <c r="I275" i="8"/>
  <c r="H275" i="8"/>
  <c r="G275" i="8"/>
  <c r="O263" i="8"/>
  <c r="N263" i="8"/>
  <c r="M263" i="8"/>
  <c r="L263" i="8"/>
  <c r="K263" i="8"/>
  <c r="J263" i="8"/>
  <c r="I263" i="8"/>
  <c r="H263" i="8"/>
  <c r="G263" i="8"/>
  <c r="F263" i="8"/>
  <c r="O239" i="8"/>
  <c r="N239" i="8"/>
  <c r="M239" i="8"/>
  <c r="L239" i="8"/>
  <c r="K239" i="8"/>
  <c r="J239" i="8"/>
  <c r="I239" i="8"/>
  <c r="H239" i="8"/>
  <c r="G239" i="8"/>
  <c r="O227" i="8"/>
  <c r="L227" i="8"/>
  <c r="N227" i="8"/>
  <c r="M227" i="8"/>
  <c r="K227" i="8"/>
  <c r="I227" i="8"/>
  <c r="J227" i="8"/>
  <c r="H227" i="8"/>
  <c r="G227" i="8"/>
  <c r="F227" i="8"/>
  <c r="O203" i="8"/>
  <c r="N203" i="8"/>
  <c r="L203" i="8"/>
  <c r="M203" i="8"/>
  <c r="K203" i="8"/>
  <c r="J203" i="8"/>
  <c r="H203" i="8"/>
  <c r="I203" i="8"/>
  <c r="G203" i="8"/>
  <c r="O191" i="8"/>
  <c r="N191" i="8"/>
  <c r="M191" i="8"/>
  <c r="K191" i="8"/>
  <c r="J191" i="8"/>
  <c r="L191" i="8"/>
  <c r="I191" i="8"/>
  <c r="H191" i="8"/>
  <c r="G191" i="8"/>
  <c r="F191" i="8"/>
  <c r="O179" i="8"/>
  <c r="N179" i="8"/>
  <c r="L179" i="8"/>
  <c r="M179" i="8"/>
  <c r="K179" i="8"/>
  <c r="J179" i="8"/>
  <c r="I179" i="8"/>
  <c r="H179" i="8"/>
  <c r="G179" i="8"/>
  <c r="O155" i="8"/>
  <c r="M155" i="8"/>
  <c r="N155" i="8"/>
  <c r="L155" i="8"/>
  <c r="K155" i="8"/>
  <c r="I155" i="8"/>
  <c r="J155" i="8"/>
  <c r="H155" i="8"/>
  <c r="G155" i="8"/>
  <c r="F155" i="8"/>
  <c r="O131" i="8"/>
  <c r="N131" i="8"/>
  <c r="L131" i="8"/>
  <c r="M131" i="8"/>
  <c r="K131" i="8"/>
  <c r="J131" i="8"/>
  <c r="I131" i="8"/>
  <c r="H131" i="8"/>
  <c r="G131" i="8"/>
  <c r="O107" i="8"/>
  <c r="N107" i="8"/>
  <c r="L107" i="8"/>
  <c r="M107" i="8"/>
  <c r="K107" i="8"/>
  <c r="I107" i="8"/>
  <c r="J107" i="8"/>
  <c r="H107" i="8"/>
  <c r="G107" i="8"/>
  <c r="F107" i="8"/>
  <c r="O95" i="8"/>
  <c r="N95" i="8"/>
  <c r="M95" i="8"/>
  <c r="L95" i="8"/>
  <c r="K95" i="8"/>
  <c r="I95" i="8"/>
  <c r="J95" i="8"/>
  <c r="H95" i="8"/>
  <c r="G95" i="8"/>
  <c r="F95" i="8"/>
  <c r="O71" i="8"/>
  <c r="N71" i="8"/>
  <c r="L71" i="8"/>
  <c r="M71" i="8"/>
  <c r="K71" i="8"/>
  <c r="I71" i="8"/>
  <c r="J71" i="8"/>
  <c r="G71" i="8"/>
  <c r="H71" i="8"/>
  <c r="E71" i="8"/>
  <c r="F71" i="8"/>
  <c r="O59" i="8"/>
  <c r="N59" i="8"/>
  <c r="M59" i="8"/>
  <c r="L59" i="8"/>
  <c r="K59" i="8"/>
  <c r="I59" i="8"/>
  <c r="J59" i="8"/>
  <c r="G59" i="8"/>
  <c r="H59" i="8"/>
  <c r="E59" i="8"/>
  <c r="F59" i="8"/>
  <c r="D731" i="8"/>
  <c r="D707" i="8"/>
  <c r="D683" i="8"/>
  <c r="D659" i="8"/>
  <c r="D647" i="8"/>
  <c r="D623" i="8"/>
  <c r="D599" i="8"/>
  <c r="D575" i="8"/>
  <c r="D551" i="8"/>
  <c r="D515" i="8"/>
  <c r="D491" i="8"/>
  <c r="D407" i="8"/>
  <c r="O730" i="8"/>
  <c r="N730" i="8"/>
  <c r="M730" i="8"/>
  <c r="L730" i="8"/>
  <c r="J730" i="8"/>
  <c r="K730" i="8"/>
  <c r="I730" i="8"/>
  <c r="H730" i="8"/>
  <c r="E730" i="8"/>
  <c r="F730" i="8"/>
  <c r="O718" i="8"/>
  <c r="N718" i="8"/>
  <c r="M718" i="8"/>
  <c r="L718" i="8"/>
  <c r="J718" i="8"/>
  <c r="K718" i="8"/>
  <c r="I718" i="8"/>
  <c r="H718" i="8"/>
  <c r="E718" i="8"/>
  <c r="G718" i="8"/>
  <c r="O706" i="8"/>
  <c r="N706" i="8"/>
  <c r="M706" i="8"/>
  <c r="L706" i="8"/>
  <c r="J706" i="8"/>
  <c r="K706" i="8"/>
  <c r="I706" i="8"/>
  <c r="H706" i="8"/>
  <c r="E706" i="8"/>
  <c r="G706" i="8"/>
  <c r="O694" i="8"/>
  <c r="N694" i="8"/>
  <c r="M694" i="8"/>
  <c r="K694" i="8"/>
  <c r="J694" i="8"/>
  <c r="L694" i="8"/>
  <c r="I694" i="8"/>
  <c r="H694" i="8"/>
  <c r="G694" i="8"/>
  <c r="E694" i="8"/>
  <c r="F694" i="8"/>
  <c r="O682" i="8"/>
  <c r="N682" i="8"/>
  <c r="M682" i="8"/>
  <c r="L682" i="8"/>
  <c r="J682" i="8"/>
  <c r="K682" i="8"/>
  <c r="I682" i="8"/>
  <c r="E682" i="8"/>
  <c r="H682" i="8"/>
  <c r="O670" i="8"/>
  <c r="N670" i="8"/>
  <c r="M670" i="8"/>
  <c r="L670" i="8"/>
  <c r="J670" i="8"/>
  <c r="K670" i="8"/>
  <c r="I670" i="8"/>
  <c r="E670" i="8"/>
  <c r="H670" i="8"/>
  <c r="G670" i="8"/>
  <c r="O658" i="8"/>
  <c r="N658" i="8"/>
  <c r="M658" i="8"/>
  <c r="L658" i="8"/>
  <c r="J658" i="8"/>
  <c r="K658" i="8"/>
  <c r="I658" i="8"/>
  <c r="H658" i="8"/>
  <c r="E658" i="8"/>
  <c r="G658" i="8"/>
  <c r="F658" i="8"/>
  <c r="O646" i="8"/>
  <c r="N646" i="8"/>
  <c r="M646" i="8"/>
  <c r="K646" i="8"/>
  <c r="J646" i="8"/>
  <c r="L646" i="8"/>
  <c r="H646" i="8"/>
  <c r="I646" i="8"/>
  <c r="E646" i="8"/>
  <c r="G646" i="8"/>
  <c r="O634" i="8"/>
  <c r="N634" i="8"/>
  <c r="M634" i="8"/>
  <c r="L634" i="8"/>
  <c r="J634" i="8"/>
  <c r="K634" i="8"/>
  <c r="I634" i="8"/>
  <c r="H634" i="8"/>
  <c r="F634" i="8"/>
  <c r="E634" i="8"/>
  <c r="G634" i="8"/>
  <c r="O622" i="8"/>
  <c r="N622" i="8"/>
  <c r="M622" i="8"/>
  <c r="L622" i="8"/>
  <c r="J622" i="8"/>
  <c r="K622" i="8"/>
  <c r="I622" i="8"/>
  <c r="H622" i="8"/>
  <c r="E622" i="8"/>
  <c r="F622" i="8"/>
  <c r="G622" i="8"/>
  <c r="N610" i="8"/>
  <c r="O610" i="8"/>
  <c r="M610" i="8"/>
  <c r="L610" i="8"/>
  <c r="J610" i="8"/>
  <c r="K610" i="8"/>
  <c r="H610" i="8"/>
  <c r="I610" i="8"/>
  <c r="E610" i="8"/>
  <c r="F610" i="8"/>
  <c r="O598" i="8"/>
  <c r="N598" i="8"/>
  <c r="M598" i="8"/>
  <c r="L598" i="8"/>
  <c r="K598" i="8"/>
  <c r="J598" i="8"/>
  <c r="I598" i="8"/>
  <c r="H598" i="8"/>
  <c r="E598" i="8"/>
  <c r="F598" i="8"/>
  <c r="G598" i="8"/>
  <c r="O586" i="8"/>
  <c r="M586" i="8"/>
  <c r="N586" i="8"/>
  <c r="L586" i="8"/>
  <c r="J586" i="8"/>
  <c r="K586" i="8"/>
  <c r="H586" i="8"/>
  <c r="I586" i="8"/>
  <c r="E586" i="8"/>
  <c r="F586" i="8"/>
  <c r="O574" i="8"/>
  <c r="N574" i="8"/>
  <c r="L574" i="8"/>
  <c r="M574" i="8"/>
  <c r="J574" i="8"/>
  <c r="K574" i="8"/>
  <c r="I574" i="8"/>
  <c r="H574" i="8"/>
  <c r="E574" i="8"/>
  <c r="G574" i="8"/>
  <c r="O562" i="8"/>
  <c r="N562" i="8"/>
  <c r="M562" i="8"/>
  <c r="L562" i="8"/>
  <c r="J562" i="8"/>
  <c r="K562" i="8"/>
  <c r="H562" i="8"/>
  <c r="I562" i="8"/>
  <c r="E562" i="8"/>
  <c r="G562" i="8"/>
  <c r="N550" i="8"/>
  <c r="O550" i="8"/>
  <c r="L550" i="8"/>
  <c r="M550" i="8"/>
  <c r="K550" i="8"/>
  <c r="J550" i="8"/>
  <c r="I550" i="8"/>
  <c r="H550" i="8"/>
  <c r="E550" i="8"/>
  <c r="G550" i="8"/>
  <c r="F550" i="8"/>
  <c r="O538" i="8"/>
  <c r="N538" i="8"/>
  <c r="M538" i="8"/>
  <c r="L538" i="8"/>
  <c r="J538" i="8"/>
  <c r="K538" i="8"/>
  <c r="H538" i="8"/>
  <c r="I538" i="8"/>
  <c r="E538" i="8"/>
  <c r="G538" i="8"/>
  <c r="F538" i="8"/>
  <c r="O526" i="8"/>
  <c r="M526" i="8"/>
  <c r="N526" i="8"/>
  <c r="L526" i="8"/>
  <c r="J526" i="8"/>
  <c r="K526" i="8"/>
  <c r="I526" i="8"/>
  <c r="H526" i="8"/>
  <c r="E526" i="8"/>
  <c r="G526" i="8"/>
  <c r="F526" i="8"/>
  <c r="O514" i="8"/>
  <c r="M514" i="8"/>
  <c r="N514" i="8"/>
  <c r="L514" i="8"/>
  <c r="J514" i="8"/>
  <c r="K514" i="8"/>
  <c r="H514" i="8"/>
  <c r="I514" i="8"/>
  <c r="F514" i="8"/>
  <c r="E514" i="8"/>
  <c r="G514" i="8"/>
  <c r="O502" i="8"/>
  <c r="N502" i="8"/>
  <c r="M502" i="8"/>
  <c r="L502" i="8"/>
  <c r="K502" i="8"/>
  <c r="J502" i="8"/>
  <c r="I502" i="8"/>
  <c r="H502" i="8"/>
  <c r="E502" i="8"/>
  <c r="G502" i="8"/>
  <c r="F502" i="8"/>
  <c r="N490" i="8"/>
  <c r="O490" i="8"/>
  <c r="M490" i="8"/>
  <c r="L490" i="8"/>
  <c r="J490" i="8"/>
  <c r="K490" i="8"/>
  <c r="H490" i="8"/>
  <c r="I490" i="8"/>
  <c r="E490" i="8"/>
  <c r="F490" i="8"/>
  <c r="G490" i="8"/>
  <c r="O478" i="8"/>
  <c r="N478" i="8"/>
  <c r="M478" i="8"/>
  <c r="J478" i="8"/>
  <c r="K478" i="8"/>
  <c r="L478" i="8"/>
  <c r="I478" i="8"/>
  <c r="H478" i="8"/>
  <c r="E478" i="8"/>
  <c r="G478" i="8"/>
  <c r="O466" i="8"/>
  <c r="N466" i="8"/>
  <c r="M466" i="8"/>
  <c r="L466" i="8"/>
  <c r="J466" i="8"/>
  <c r="K466" i="8"/>
  <c r="H466" i="8"/>
  <c r="I466" i="8"/>
  <c r="E466" i="8"/>
  <c r="G466" i="8"/>
  <c r="F466" i="8"/>
  <c r="O454" i="8"/>
  <c r="M454" i="8"/>
  <c r="N454" i="8"/>
  <c r="L454" i="8"/>
  <c r="K454" i="8"/>
  <c r="J454" i="8"/>
  <c r="I454" i="8"/>
  <c r="H454" i="8"/>
  <c r="E454" i="8"/>
  <c r="G454" i="8"/>
  <c r="F454" i="8"/>
  <c r="O442" i="8"/>
  <c r="M442" i="8"/>
  <c r="N442" i="8"/>
  <c r="J442" i="8"/>
  <c r="K442" i="8"/>
  <c r="L442" i="8"/>
  <c r="H442" i="8"/>
  <c r="I442" i="8"/>
  <c r="F442" i="8"/>
  <c r="E442" i="8"/>
  <c r="G442" i="8"/>
  <c r="O430" i="8"/>
  <c r="N430" i="8"/>
  <c r="M430" i="8"/>
  <c r="L430" i="8"/>
  <c r="J430" i="8"/>
  <c r="K430" i="8"/>
  <c r="I430" i="8"/>
  <c r="H430" i="8"/>
  <c r="E430" i="8"/>
  <c r="G430" i="8"/>
  <c r="F430" i="8"/>
  <c r="O418" i="8"/>
  <c r="N418" i="8"/>
  <c r="M418" i="8"/>
  <c r="K418" i="8"/>
  <c r="J418" i="8"/>
  <c r="L418" i="8"/>
  <c r="H418" i="8"/>
  <c r="I418" i="8"/>
  <c r="E418" i="8"/>
  <c r="F418" i="8"/>
  <c r="G418" i="8"/>
  <c r="N406" i="8"/>
  <c r="O406" i="8"/>
  <c r="M406" i="8"/>
  <c r="L406" i="8"/>
  <c r="J406" i="8"/>
  <c r="K406" i="8"/>
  <c r="I406" i="8"/>
  <c r="H406" i="8"/>
  <c r="E406" i="8"/>
  <c r="G406" i="8"/>
  <c r="O394" i="8"/>
  <c r="N394" i="8"/>
  <c r="M394" i="8"/>
  <c r="L394" i="8"/>
  <c r="K394" i="8"/>
  <c r="J394" i="8"/>
  <c r="I394" i="8"/>
  <c r="H394" i="8"/>
  <c r="E394" i="8"/>
  <c r="F394" i="8"/>
  <c r="G394" i="8"/>
  <c r="O382" i="8"/>
  <c r="M382" i="8"/>
  <c r="N382" i="8"/>
  <c r="L382" i="8"/>
  <c r="J382" i="8"/>
  <c r="K382" i="8"/>
  <c r="I382" i="8"/>
  <c r="H382" i="8"/>
  <c r="E382" i="8"/>
  <c r="G382" i="8"/>
  <c r="F382" i="8"/>
  <c r="O370" i="8"/>
  <c r="N370" i="8"/>
  <c r="M370" i="8"/>
  <c r="K370" i="8"/>
  <c r="J370" i="8"/>
  <c r="L370" i="8"/>
  <c r="I370" i="8"/>
  <c r="H370" i="8"/>
  <c r="G370" i="8"/>
  <c r="F370" i="8"/>
  <c r="E370" i="8"/>
  <c r="O358" i="8"/>
  <c r="N358" i="8"/>
  <c r="M358" i="8"/>
  <c r="L358" i="8"/>
  <c r="K358" i="8"/>
  <c r="J358" i="8"/>
  <c r="I358" i="8"/>
  <c r="H358" i="8"/>
  <c r="E358" i="8"/>
  <c r="D358" i="8"/>
  <c r="F358" i="8"/>
  <c r="G358" i="8"/>
  <c r="N346" i="8"/>
  <c r="O346" i="8"/>
  <c r="M346" i="8"/>
  <c r="L346" i="8"/>
  <c r="K346" i="8"/>
  <c r="J346" i="8"/>
  <c r="I346" i="8"/>
  <c r="H346" i="8"/>
  <c r="E346" i="8"/>
  <c r="D346" i="8"/>
  <c r="G346" i="8"/>
  <c r="F346" i="8"/>
  <c r="O334" i="8"/>
  <c r="N334" i="8"/>
  <c r="M334" i="8"/>
  <c r="L334" i="8"/>
  <c r="J334" i="8"/>
  <c r="K334" i="8"/>
  <c r="I334" i="8"/>
  <c r="H334" i="8"/>
  <c r="E334" i="8"/>
  <c r="D334" i="8"/>
  <c r="G334" i="8"/>
  <c r="O322" i="8"/>
  <c r="N322" i="8"/>
  <c r="M322" i="8"/>
  <c r="K322" i="8"/>
  <c r="J322" i="8"/>
  <c r="L322" i="8"/>
  <c r="I322" i="8"/>
  <c r="H322" i="8"/>
  <c r="E322" i="8"/>
  <c r="D322" i="8"/>
  <c r="G322" i="8"/>
  <c r="F322" i="8"/>
  <c r="O310" i="8"/>
  <c r="N310" i="8"/>
  <c r="M310" i="8"/>
  <c r="K310" i="8"/>
  <c r="L310" i="8"/>
  <c r="J310" i="8"/>
  <c r="H310" i="8"/>
  <c r="I310" i="8"/>
  <c r="G310" i="8"/>
  <c r="E310" i="8"/>
  <c r="D310" i="8"/>
  <c r="F310" i="8"/>
  <c r="O298" i="8"/>
  <c r="M298" i="8"/>
  <c r="L298" i="8"/>
  <c r="N298" i="8"/>
  <c r="K298" i="8"/>
  <c r="J298" i="8"/>
  <c r="I298" i="8"/>
  <c r="H298" i="8"/>
  <c r="F298" i="8"/>
  <c r="E298" i="8"/>
  <c r="D298" i="8"/>
  <c r="G298" i="8"/>
  <c r="O286" i="8"/>
  <c r="N286" i="8"/>
  <c r="M286" i="8"/>
  <c r="L286" i="8"/>
  <c r="J286" i="8"/>
  <c r="K286" i="8"/>
  <c r="I286" i="8"/>
  <c r="H286" i="8"/>
  <c r="E286" i="8"/>
  <c r="D286" i="8"/>
  <c r="F286" i="8"/>
  <c r="G286" i="8"/>
  <c r="O274" i="8"/>
  <c r="N274" i="8"/>
  <c r="L274" i="8"/>
  <c r="M274" i="8"/>
  <c r="J274" i="8"/>
  <c r="K274" i="8"/>
  <c r="I274" i="8"/>
  <c r="H274" i="8"/>
  <c r="G274" i="8"/>
  <c r="E274" i="8"/>
  <c r="D274" i="8"/>
  <c r="F274" i="8"/>
  <c r="N262" i="8"/>
  <c r="O262" i="8"/>
  <c r="M262" i="8"/>
  <c r="L262" i="8"/>
  <c r="K262" i="8"/>
  <c r="J262" i="8"/>
  <c r="I262" i="8"/>
  <c r="H262" i="8"/>
  <c r="E262" i="8"/>
  <c r="D262" i="8"/>
  <c r="G262" i="8"/>
  <c r="O250" i="8"/>
  <c r="M250" i="8"/>
  <c r="N250" i="8"/>
  <c r="L250" i="8"/>
  <c r="K250" i="8"/>
  <c r="J250" i="8"/>
  <c r="I250" i="8"/>
  <c r="H250" i="8"/>
  <c r="E250" i="8"/>
  <c r="D250" i="8"/>
  <c r="G250" i="8"/>
  <c r="F250" i="8"/>
  <c r="O238" i="8"/>
  <c r="N238" i="8"/>
  <c r="M238" i="8"/>
  <c r="L238" i="8"/>
  <c r="K238" i="8"/>
  <c r="J238" i="8"/>
  <c r="I238" i="8"/>
  <c r="H238" i="8"/>
  <c r="G238" i="8"/>
  <c r="E238" i="8"/>
  <c r="D238" i="8"/>
  <c r="F238" i="8"/>
  <c r="O226" i="8"/>
  <c r="N226" i="8"/>
  <c r="M226" i="8"/>
  <c r="L226" i="8"/>
  <c r="J226" i="8"/>
  <c r="K226" i="8"/>
  <c r="I226" i="8"/>
  <c r="H226" i="8"/>
  <c r="F226" i="8"/>
  <c r="E226" i="8"/>
  <c r="D226" i="8"/>
  <c r="G226" i="8"/>
  <c r="O214" i="8"/>
  <c r="M214" i="8"/>
  <c r="N214" i="8"/>
  <c r="L214" i="8"/>
  <c r="K214" i="8"/>
  <c r="I214" i="8"/>
  <c r="J214" i="8"/>
  <c r="E214" i="8"/>
  <c r="D214" i="8"/>
  <c r="F214" i="8"/>
  <c r="G214" i="8"/>
  <c r="H214" i="8"/>
  <c r="N202" i="8"/>
  <c r="O202" i="8"/>
  <c r="M202" i="8"/>
  <c r="L202" i="8"/>
  <c r="J202" i="8"/>
  <c r="I202" i="8"/>
  <c r="K202" i="8"/>
  <c r="H202" i="8"/>
  <c r="G202" i="8"/>
  <c r="E202" i="8"/>
  <c r="D202" i="8"/>
  <c r="F202" i="8"/>
  <c r="O190" i="8"/>
  <c r="N190" i="8"/>
  <c r="M190" i="8"/>
  <c r="L190" i="8"/>
  <c r="J190" i="8"/>
  <c r="K190" i="8"/>
  <c r="I190" i="8"/>
  <c r="H190" i="8"/>
  <c r="E190" i="8"/>
  <c r="D190" i="8"/>
  <c r="F190" i="8"/>
  <c r="G190" i="8"/>
  <c r="O178" i="8"/>
  <c r="N178" i="8"/>
  <c r="M178" i="8"/>
  <c r="L178" i="8"/>
  <c r="K178" i="8"/>
  <c r="J178" i="8"/>
  <c r="I178" i="8"/>
  <c r="H178" i="8"/>
  <c r="E178" i="8"/>
  <c r="D178" i="8"/>
  <c r="G178" i="8"/>
  <c r="F178" i="8"/>
  <c r="O166" i="8"/>
  <c r="N166" i="8"/>
  <c r="M166" i="8"/>
  <c r="L166" i="8"/>
  <c r="K166" i="8"/>
  <c r="I166" i="8"/>
  <c r="J166" i="8"/>
  <c r="H166" i="8"/>
  <c r="G166" i="8"/>
  <c r="E166" i="8"/>
  <c r="D166" i="8"/>
  <c r="O154" i="8"/>
  <c r="M154" i="8"/>
  <c r="N154" i="8"/>
  <c r="J154" i="8"/>
  <c r="K154" i="8"/>
  <c r="I154" i="8"/>
  <c r="L154" i="8"/>
  <c r="H154" i="8"/>
  <c r="E154" i="8"/>
  <c r="D154" i="8"/>
  <c r="F154" i="8"/>
  <c r="G154" i="8"/>
  <c r="O142" i="8"/>
  <c r="N142" i="8"/>
  <c r="M142" i="8"/>
  <c r="J142" i="8"/>
  <c r="I142" i="8"/>
  <c r="L142" i="8"/>
  <c r="K142" i="8"/>
  <c r="H142" i="8"/>
  <c r="E142" i="8"/>
  <c r="D142" i="8"/>
  <c r="G142" i="8"/>
  <c r="N130" i="8"/>
  <c r="O130" i="8"/>
  <c r="M130" i="8"/>
  <c r="L130" i="8"/>
  <c r="K130" i="8"/>
  <c r="J130" i="8"/>
  <c r="H130" i="8"/>
  <c r="I130" i="8"/>
  <c r="G130" i="8"/>
  <c r="E130" i="8"/>
  <c r="D130" i="8"/>
  <c r="F130" i="8"/>
  <c r="N118" i="8"/>
  <c r="O118" i="8"/>
  <c r="M118" i="8"/>
  <c r="L118" i="8"/>
  <c r="K118" i="8"/>
  <c r="J118" i="8"/>
  <c r="I118" i="8"/>
  <c r="H118" i="8"/>
  <c r="E118" i="8"/>
  <c r="D118" i="8"/>
  <c r="G118" i="8"/>
  <c r="O106" i="8"/>
  <c r="N106" i="8"/>
  <c r="M106" i="8"/>
  <c r="L106" i="8"/>
  <c r="J106" i="8"/>
  <c r="K106" i="8"/>
  <c r="I106" i="8"/>
  <c r="H106" i="8"/>
  <c r="E106" i="8"/>
  <c r="D106" i="8"/>
  <c r="F106" i="8"/>
  <c r="G106" i="8"/>
  <c r="O94" i="8"/>
  <c r="M94" i="8"/>
  <c r="L94" i="8"/>
  <c r="N94" i="8"/>
  <c r="K94" i="8"/>
  <c r="J94" i="8"/>
  <c r="I94" i="8"/>
  <c r="H94" i="8"/>
  <c r="E94" i="8"/>
  <c r="D94" i="8"/>
  <c r="G94" i="8"/>
  <c r="F94" i="8"/>
  <c r="O82" i="8"/>
  <c r="M82" i="8"/>
  <c r="N82" i="8"/>
  <c r="L82" i="8"/>
  <c r="K82" i="8"/>
  <c r="I82" i="8"/>
  <c r="J82" i="8"/>
  <c r="H82" i="8"/>
  <c r="G82" i="8"/>
  <c r="E82" i="8"/>
  <c r="D82" i="8"/>
  <c r="O70" i="8"/>
  <c r="N70" i="8"/>
  <c r="M70" i="8"/>
  <c r="L70" i="8"/>
  <c r="K70" i="8"/>
  <c r="J70" i="8"/>
  <c r="I70" i="8"/>
  <c r="H70" i="8"/>
  <c r="G70" i="8"/>
  <c r="E70" i="8"/>
  <c r="D70" i="8"/>
  <c r="F70" i="8"/>
  <c r="N58" i="8"/>
  <c r="O58" i="8"/>
  <c r="M58" i="8"/>
  <c r="L58" i="8"/>
  <c r="K58" i="8"/>
  <c r="J58" i="8"/>
  <c r="I58" i="8"/>
  <c r="H58" i="8"/>
  <c r="G58" i="8"/>
  <c r="E58" i="8"/>
  <c r="D58" i="8"/>
  <c r="F58" i="8"/>
  <c r="O46" i="8"/>
  <c r="N46" i="8"/>
  <c r="M46" i="8"/>
  <c r="L46" i="8"/>
  <c r="K46" i="8"/>
  <c r="J46" i="8"/>
  <c r="I46" i="8"/>
  <c r="H46" i="8"/>
  <c r="G46" i="8"/>
  <c r="D46" i="8"/>
  <c r="E46" i="8"/>
  <c r="D730" i="8"/>
  <c r="D718" i="8"/>
  <c r="D706" i="8"/>
  <c r="D694" i="8"/>
  <c r="D682" i="8"/>
  <c r="D670" i="8"/>
  <c r="D658" i="8"/>
  <c r="D646" i="8"/>
  <c r="D634" i="8"/>
  <c r="D622" i="8"/>
  <c r="D610" i="8"/>
  <c r="D598" i="8"/>
  <c r="D586" i="8"/>
  <c r="D574" i="8"/>
  <c r="D562" i="8"/>
  <c r="D550" i="8"/>
  <c r="D538" i="8"/>
  <c r="D526" i="8"/>
  <c r="D514" i="8"/>
  <c r="D502" i="8"/>
  <c r="D490" i="8"/>
  <c r="D478" i="8"/>
  <c r="D466" i="8"/>
  <c r="D454" i="8"/>
  <c r="D442" i="8"/>
  <c r="D430" i="8"/>
  <c r="D418" i="8"/>
  <c r="D406" i="8"/>
  <c r="D394" i="8"/>
  <c r="D382" i="8"/>
  <c r="D370" i="8"/>
  <c r="D356" i="8"/>
  <c r="D342" i="8"/>
  <c r="D328" i="8"/>
  <c r="D313" i="8"/>
  <c r="D299" i="8"/>
  <c r="D284" i="8"/>
  <c r="D270" i="8"/>
  <c r="D256" i="8"/>
  <c r="D241" i="8"/>
  <c r="D227" i="8"/>
  <c r="D212" i="8"/>
  <c r="D198" i="8"/>
  <c r="D184" i="8"/>
  <c r="D169" i="8"/>
  <c r="D155" i="8"/>
  <c r="D140" i="8"/>
  <c r="D126" i="8"/>
  <c r="D112" i="8"/>
  <c r="D97" i="8"/>
  <c r="D83" i="8"/>
  <c r="D68" i="8"/>
  <c r="D54" i="8"/>
  <c r="E728" i="8"/>
  <c r="E713" i="8"/>
  <c r="E696" i="8"/>
  <c r="E680" i="8"/>
  <c r="E665" i="8"/>
  <c r="E648" i="8"/>
  <c r="E632" i="8"/>
  <c r="E617" i="8"/>
  <c r="E600" i="8"/>
  <c r="E584" i="8"/>
  <c r="E569" i="8"/>
  <c r="E552" i="8"/>
  <c r="E536" i="8"/>
  <c r="E521" i="8"/>
  <c r="E504" i="8"/>
  <c r="E488" i="8"/>
  <c r="E473" i="8"/>
  <c r="E456" i="8"/>
  <c r="E440" i="8"/>
  <c r="E425" i="8"/>
  <c r="E408" i="8"/>
  <c r="E392" i="8"/>
  <c r="E377" i="8"/>
  <c r="E360" i="8"/>
  <c r="E343" i="8"/>
  <c r="E327" i="8"/>
  <c r="E307" i="8"/>
  <c r="E291" i="8"/>
  <c r="E271" i="8"/>
  <c r="E235" i="8"/>
  <c r="E219" i="8"/>
  <c r="E199" i="8"/>
  <c r="E183" i="8"/>
  <c r="E163" i="8"/>
  <c r="E147" i="8"/>
  <c r="E126" i="8"/>
  <c r="E87" i="8"/>
  <c r="E64" i="8"/>
  <c r="F732" i="8"/>
  <c r="F670" i="8"/>
  <c r="F640" i="8"/>
  <c r="F607" i="8"/>
  <c r="F574" i="8"/>
  <c r="F535" i="8"/>
  <c r="F491" i="8"/>
  <c r="F447" i="8"/>
  <c r="F361" i="8"/>
  <c r="F319" i="8"/>
  <c r="F275" i="8"/>
  <c r="F223" i="8"/>
  <c r="F164" i="8"/>
  <c r="F96" i="8"/>
  <c r="G586" i="8"/>
  <c r="G444" i="8"/>
  <c r="O735" i="8"/>
  <c r="N735" i="8"/>
  <c r="M735" i="8"/>
  <c r="L735" i="8"/>
  <c r="J735" i="8"/>
  <c r="K735" i="8"/>
  <c r="I735" i="8"/>
  <c r="G735" i="8"/>
  <c r="H735" i="8"/>
  <c r="O639" i="8"/>
  <c r="M639" i="8"/>
  <c r="N639" i="8"/>
  <c r="L639" i="8"/>
  <c r="J639" i="8"/>
  <c r="K639" i="8"/>
  <c r="I639" i="8"/>
  <c r="G639" i="8"/>
  <c r="H639" i="8"/>
  <c r="O567" i="8"/>
  <c r="N567" i="8"/>
  <c r="L567" i="8"/>
  <c r="K567" i="8"/>
  <c r="M567" i="8"/>
  <c r="J567" i="8"/>
  <c r="I567" i="8"/>
  <c r="G567" i="8"/>
  <c r="H567" i="8"/>
  <c r="O507" i="8"/>
  <c r="N507" i="8"/>
  <c r="M507" i="8"/>
  <c r="L507" i="8"/>
  <c r="K507" i="8"/>
  <c r="J507" i="8"/>
  <c r="I507" i="8"/>
  <c r="H507" i="8"/>
  <c r="G507" i="8"/>
  <c r="F507" i="8"/>
  <c r="O411" i="8"/>
  <c r="N411" i="8"/>
  <c r="M411" i="8"/>
  <c r="L411" i="8"/>
  <c r="K411" i="8"/>
  <c r="J411" i="8"/>
  <c r="I411" i="8"/>
  <c r="G411" i="8"/>
  <c r="H411" i="8"/>
  <c r="O315" i="8"/>
  <c r="N315" i="8"/>
  <c r="M315" i="8"/>
  <c r="L315" i="8"/>
  <c r="K315" i="8"/>
  <c r="J315" i="8"/>
  <c r="I315" i="8"/>
  <c r="G315" i="8"/>
  <c r="H315" i="8"/>
  <c r="F315" i="8"/>
  <c r="O255" i="8"/>
  <c r="N255" i="8"/>
  <c r="L255" i="8"/>
  <c r="M255" i="8"/>
  <c r="J255" i="8"/>
  <c r="K255" i="8"/>
  <c r="I255" i="8"/>
  <c r="H255" i="8"/>
  <c r="G255" i="8"/>
  <c r="F255" i="8"/>
  <c r="O195" i="8"/>
  <c r="M195" i="8"/>
  <c r="N195" i="8"/>
  <c r="L195" i="8"/>
  <c r="K195" i="8"/>
  <c r="J195" i="8"/>
  <c r="I195" i="8"/>
  <c r="H195" i="8"/>
  <c r="G195" i="8"/>
  <c r="O123" i="8"/>
  <c r="M123" i="8"/>
  <c r="N123" i="8"/>
  <c r="K123" i="8"/>
  <c r="L123" i="8"/>
  <c r="J123" i="8"/>
  <c r="I123" i="8"/>
  <c r="G123" i="8"/>
  <c r="H123" i="8"/>
  <c r="F123" i="8"/>
  <c r="O51" i="8"/>
  <c r="M51" i="8"/>
  <c r="N51" i="8"/>
  <c r="L51" i="8"/>
  <c r="K51" i="8"/>
  <c r="J51" i="8"/>
  <c r="I51" i="8"/>
  <c r="H51" i="8"/>
  <c r="F51" i="8"/>
  <c r="G51" i="8"/>
  <c r="D711" i="8"/>
  <c r="D639" i="8"/>
  <c r="D591" i="8"/>
  <c r="D519" i="8"/>
  <c r="D483" i="8"/>
  <c r="D435" i="8"/>
  <c r="D399" i="8"/>
  <c r="D219" i="8"/>
  <c r="O729" i="8"/>
  <c r="M729" i="8"/>
  <c r="L729" i="8"/>
  <c r="N729" i="8"/>
  <c r="K729" i="8"/>
  <c r="J729" i="8"/>
  <c r="I729" i="8"/>
  <c r="H729" i="8"/>
  <c r="F729" i="8"/>
  <c r="G729" i="8"/>
  <c r="O717" i="8"/>
  <c r="N717" i="8"/>
  <c r="M717" i="8"/>
  <c r="K717" i="8"/>
  <c r="L717" i="8"/>
  <c r="I717" i="8"/>
  <c r="H717" i="8"/>
  <c r="J717" i="8"/>
  <c r="G717" i="8"/>
  <c r="F717" i="8"/>
  <c r="O705" i="8"/>
  <c r="N705" i="8"/>
  <c r="L705" i="8"/>
  <c r="M705" i="8"/>
  <c r="I705" i="8"/>
  <c r="J705" i="8"/>
  <c r="K705" i="8"/>
  <c r="H705" i="8"/>
  <c r="G705" i="8"/>
  <c r="O693" i="8"/>
  <c r="N693" i="8"/>
  <c r="M693" i="8"/>
  <c r="L693" i="8"/>
  <c r="K693" i="8"/>
  <c r="I693" i="8"/>
  <c r="J693" i="8"/>
  <c r="H693" i="8"/>
  <c r="O681" i="8"/>
  <c r="M681" i="8"/>
  <c r="N681" i="8"/>
  <c r="L681" i="8"/>
  <c r="K681" i="8"/>
  <c r="I681" i="8"/>
  <c r="J681" i="8"/>
  <c r="H681" i="8"/>
  <c r="G681" i="8"/>
  <c r="F681" i="8"/>
  <c r="O669" i="8"/>
  <c r="M669" i="8"/>
  <c r="N669" i="8"/>
  <c r="L669" i="8"/>
  <c r="K669" i="8"/>
  <c r="I669" i="8"/>
  <c r="J669" i="8"/>
  <c r="H669" i="8"/>
  <c r="O657" i="8"/>
  <c r="N657" i="8"/>
  <c r="M657" i="8"/>
  <c r="L657" i="8"/>
  <c r="I657" i="8"/>
  <c r="K657" i="8"/>
  <c r="H657" i="8"/>
  <c r="J657" i="8"/>
  <c r="G657" i="8"/>
  <c r="O645" i="8"/>
  <c r="N645" i="8"/>
  <c r="L645" i="8"/>
  <c r="M645" i="8"/>
  <c r="K645" i="8"/>
  <c r="J645" i="8"/>
  <c r="I645" i="8"/>
  <c r="H645" i="8"/>
  <c r="G645" i="8"/>
  <c r="F645" i="8"/>
  <c r="O633" i="8"/>
  <c r="N633" i="8"/>
  <c r="M633" i="8"/>
  <c r="L633" i="8"/>
  <c r="K633" i="8"/>
  <c r="I633" i="8"/>
  <c r="J633" i="8"/>
  <c r="H633" i="8"/>
  <c r="G633" i="8"/>
  <c r="O621" i="8"/>
  <c r="N621" i="8"/>
  <c r="M621" i="8"/>
  <c r="K621" i="8"/>
  <c r="L621" i="8"/>
  <c r="J621" i="8"/>
  <c r="I621" i="8"/>
  <c r="H621" i="8"/>
  <c r="F621" i="8"/>
  <c r="O609" i="8"/>
  <c r="M609" i="8"/>
  <c r="N609" i="8"/>
  <c r="I609" i="8"/>
  <c r="L609" i="8"/>
  <c r="K609" i="8"/>
  <c r="J609" i="8"/>
  <c r="H609" i="8"/>
  <c r="F609" i="8"/>
  <c r="G609" i="8"/>
  <c r="O597" i="8"/>
  <c r="N597" i="8"/>
  <c r="L597" i="8"/>
  <c r="M597" i="8"/>
  <c r="K597" i="8"/>
  <c r="J597" i="8"/>
  <c r="I597" i="8"/>
  <c r="H597" i="8"/>
  <c r="F597" i="8"/>
  <c r="G597" i="8"/>
  <c r="O585" i="8"/>
  <c r="N585" i="8"/>
  <c r="M585" i="8"/>
  <c r="L585" i="8"/>
  <c r="K585" i="8"/>
  <c r="I585" i="8"/>
  <c r="J585" i="8"/>
  <c r="H585" i="8"/>
  <c r="F585" i="8"/>
  <c r="G585" i="8"/>
  <c r="O573" i="8"/>
  <c r="N573" i="8"/>
  <c r="M573" i="8"/>
  <c r="K573" i="8"/>
  <c r="L573" i="8"/>
  <c r="J573" i="8"/>
  <c r="I573" i="8"/>
  <c r="H573" i="8"/>
  <c r="G573" i="8"/>
  <c r="F573" i="8"/>
  <c r="O561" i="8"/>
  <c r="N561" i="8"/>
  <c r="M561" i="8"/>
  <c r="L561" i="8"/>
  <c r="I561" i="8"/>
  <c r="K561" i="8"/>
  <c r="J561" i="8"/>
  <c r="H561" i="8"/>
  <c r="G561" i="8"/>
  <c r="O549" i="8"/>
  <c r="N549" i="8"/>
  <c r="M549" i="8"/>
  <c r="K549" i="8"/>
  <c r="L549" i="8"/>
  <c r="J549" i="8"/>
  <c r="I549" i="8"/>
  <c r="H549" i="8"/>
  <c r="G549" i="8"/>
  <c r="O537" i="8"/>
  <c r="N537" i="8"/>
  <c r="M537" i="8"/>
  <c r="K537" i="8"/>
  <c r="L537" i="8"/>
  <c r="I537" i="8"/>
  <c r="J537" i="8"/>
  <c r="H537" i="8"/>
  <c r="G537" i="8"/>
  <c r="F537" i="8"/>
  <c r="O525" i="8"/>
  <c r="M525" i="8"/>
  <c r="N525" i="8"/>
  <c r="L525" i="8"/>
  <c r="K525" i="8"/>
  <c r="J525" i="8"/>
  <c r="I525" i="8"/>
  <c r="H525" i="8"/>
  <c r="G525" i="8"/>
  <c r="O513" i="8"/>
  <c r="N513" i="8"/>
  <c r="M513" i="8"/>
  <c r="L513" i="8"/>
  <c r="I513" i="8"/>
  <c r="K513" i="8"/>
  <c r="J513" i="8"/>
  <c r="H513" i="8"/>
  <c r="G513" i="8"/>
  <c r="O501" i="8"/>
  <c r="N501" i="8"/>
  <c r="L501" i="8"/>
  <c r="M501" i="8"/>
  <c r="K501" i="8"/>
  <c r="J501" i="8"/>
  <c r="I501" i="8"/>
  <c r="H501" i="8"/>
  <c r="G501" i="8"/>
  <c r="F501" i="8"/>
  <c r="O489" i="8"/>
  <c r="N489" i="8"/>
  <c r="L489" i="8"/>
  <c r="M489" i="8"/>
  <c r="K489" i="8"/>
  <c r="I489" i="8"/>
  <c r="J489" i="8"/>
  <c r="H489" i="8"/>
  <c r="F489" i="8"/>
  <c r="G489" i="8"/>
  <c r="O477" i="8"/>
  <c r="N477" i="8"/>
  <c r="M477" i="8"/>
  <c r="L477" i="8"/>
  <c r="K477" i="8"/>
  <c r="J477" i="8"/>
  <c r="I477" i="8"/>
  <c r="H477" i="8"/>
  <c r="G477" i="8"/>
  <c r="O465" i="8"/>
  <c r="M465" i="8"/>
  <c r="L465" i="8"/>
  <c r="N465" i="8"/>
  <c r="I465" i="8"/>
  <c r="K465" i="8"/>
  <c r="J465" i="8"/>
  <c r="H465" i="8"/>
  <c r="G465" i="8"/>
  <c r="F465" i="8"/>
  <c r="O453" i="8"/>
  <c r="N453" i="8"/>
  <c r="L453" i="8"/>
  <c r="K453" i="8"/>
  <c r="M453" i="8"/>
  <c r="J453" i="8"/>
  <c r="I453" i="8"/>
  <c r="H453" i="8"/>
  <c r="G453" i="8"/>
  <c r="O441" i="8"/>
  <c r="N441" i="8"/>
  <c r="M441" i="8"/>
  <c r="L441" i="8"/>
  <c r="K441" i="8"/>
  <c r="I441" i="8"/>
  <c r="H441" i="8"/>
  <c r="J441" i="8"/>
  <c r="G441" i="8"/>
  <c r="O429" i="8"/>
  <c r="N429" i="8"/>
  <c r="M429" i="8"/>
  <c r="L429" i="8"/>
  <c r="I429" i="8"/>
  <c r="J429" i="8"/>
  <c r="H429" i="8"/>
  <c r="K429" i="8"/>
  <c r="G429" i="8"/>
  <c r="F429" i="8"/>
  <c r="O417" i="8"/>
  <c r="N417" i="8"/>
  <c r="M417" i="8"/>
  <c r="L417" i="8"/>
  <c r="J417" i="8"/>
  <c r="I417" i="8"/>
  <c r="K417" i="8"/>
  <c r="H417" i="8"/>
  <c r="F417" i="8"/>
  <c r="G417" i="8"/>
  <c r="O405" i="8"/>
  <c r="N405" i="8"/>
  <c r="M405" i="8"/>
  <c r="L405" i="8"/>
  <c r="K405" i="8"/>
  <c r="I405" i="8"/>
  <c r="J405" i="8"/>
  <c r="H405" i="8"/>
  <c r="G405" i="8"/>
  <c r="O393" i="8"/>
  <c r="N393" i="8"/>
  <c r="M393" i="8"/>
  <c r="L393" i="8"/>
  <c r="K393" i="8"/>
  <c r="J393" i="8"/>
  <c r="I393" i="8"/>
  <c r="H393" i="8"/>
  <c r="F393" i="8"/>
  <c r="G393" i="8"/>
  <c r="O381" i="8"/>
  <c r="N381" i="8"/>
  <c r="M381" i="8"/>
  <c r="L381" i="8"/>
  <c r="K381" i="8"/>
  <c r="I381" i="8"/>
  <c r="J381" i="8"/>
  <c r="H381" i="8"/>
  <c r="G381" i="8"/>
  <c r="O369" i="8"/>
  <c r="N369" i="8"/>
  <c r="M369" i="8"/>
  <c r="L369" i="8"/>
  <c r="J369" i="8"/>
  <c r="K369" i="8"/>
  <c r="I369" i="8"/>
  <c r="H369" i="8"/>
  <c r="G369" i="8"/>
  <c r="O357" i="8"/>
  <c r="N357" i="8"/>
  <c r="M357" i="8"/>
  <c r="L357" i="8"/>
  <c r="K357" i="8"/>
  <c r="J357" i="8"/>
  <c r="I357" i="8"/>
  <c r="F357" i="8"/>
  <c r="G357" i="8"/>
  <c r="H357" i="8"/>
  <c r="O345" i="8"/>
  <c r="N345" i="8"/>
  <c r="L345" i="8"/>
  <c r="M345" i="8"/>
  <c r="K345" i="8"/>
  <c r="I345" i="8"/>
  <c r="J345" i="8"/>
  <c r="H345" i="8"/>
  <c r="G345" i="8"/>
  <c r="F345" i="8"/>
  <c r="O333" i="8"/>
  <c r="N333" i="8"/>
  <c r="M333" i="8"/>
  <c r="L333" i="8"/>
  <c r="K333" i="8"/>
  <c r="J333" i="8"/>
  <c r="I333" i="8"/>
  <c r="H333" i="8"/>
  <c r="G333" i="8"/>
  <c r="O321" i="8"/>
  <c r="N321" i="8"/>
  <c r="L321" i="8"/>
  <c r="M321" i="8"/>
  <c r="K321" i="8"/>
  <c r="J321" i="8"/>
  <c r="I321" i="8"/>
  <c r="H321" i="8"/>
  <c r="G321" i="8"/>
  <c r="F321" i="8"/>
  <c r="O309" i="8"/>
  <c r="N309" i="8"/>
  <c r="L309" i="8"/>
  <c r="M309" i="8"/>
  <c r="K309" i="8"/>
  <c r="J309" i="8"/>
  <c r="I309" i="8"/>
  <c r="G309" i="8"/>
  <c r="H309" i="8"/>
  <c r="O297" i="8"/>
  <c r="N297" i="8"/>
  <c r="L297" i="8"/>
  <c r="M297" i="8"/>
  <c r="K297" i="8"/>
  <c r="I297" i="8"/>
  <c r="H297" i="8"/>
  <c r="J297" i="8"/>
  <c r="G297" i="8"/>
  <c r="O285" i="8"/>
  <c r="N285" i="8"/>
  <c r="L285" i="8"/>
  <c r="M285" i="8"/>
  <c r="K285" i="8"/>
  <c r="J285" i="8"/>
  <c r="I285" i="8"/>
  <c r="H285" i="8"/>
  <c r="F285" i="8"/>
  <c r="G285" i="8"/>
  <c r="O273" i="8"/>
  <c r="N273" i="8"/>
  <c r="L273" i="8"/>
  <c r="M273" i="8"/>
  <c r="J273" i="8"/>
  <c r="K273" i="8"/>
  <c r="H273" i="8"/>
  <c r="I273" i="8"/>
  <c r="G273" i="8"/>
  <c r="F273" i="8"/>
  <c r="O261" i="8"/>
  <c r="N261" i="8"/>
  <c r="L261" i="8"/>
  <c r="M261" i="8"/>
  <c r="K261" i="8"/>
  <c r="J261" i="8"/>
  <c r="I261" i="8"/>
  <c r="H261" i="8"/>
  <c r="G261" i="8"/>
  <c r="O249" i="8"/>
  <c r="N249" i="8"/>
  <c r="L249" i="8"/>
  <c r="J249" i="8"/>
  <c r="M249" i="8"/>
  <c r="K249" i="8"/>
  <c r="I249" i="8"/>
  <c r="H249" i="8"/>
  <c r="G249" i="8"/>
  <c r="F249" i="8"/>
  <c r="O237" i="8"/>
  <c r="N237" i="8"/>
  <c r="L237" i="8"/>
  <c r="M237" i="8"/>
  <c r="K237" i="8"/>
  <c r="J237" i="8"/>
  <c r="I237" i="8"/>
  <c r="H237" i="8"/>
  <c r="G237" i="8"/>
  <c r="O225" i="8"/>
  <c r="M225" i="8"/>
  <c r="L225" i="8"/>
  <c r="N225" i="8"/>
  <c r="J225" i="8"/>
  <c r="K225" i="8"/>
  <c r="I225" i="8"/>
  <c r="H225" i="8"/>
  <c r="G225" i="8"/>
  <c r="O213" i="8"/>
  <c r="N213" i="8"/>
  <c r="L213" i="8"/>
  <c r="M213" i="8"/>
  <c r="J213" i="8"/>
  <c r="K213" i="8"/>
  <c r="I213" i="8"/>
  <c r="F213" i="8"/>
  <c r="G213" i="8"/>
  <c r="H213" i="8"/>
  <c r="O201" i="8"/>
  <c r="N201" i="8"/>
  <c r="M201" i="8"/>
  <c r="L201" i="8"/>
  <c r="J201" i="8"/>
  <c r="I201" i="8"/>
  <c r="K201" i="8"/>
  <c r="H201" i="8"/>
  <c r="G201" i="8"/>
  <c r="F201" i="8"/>
  <c r="O189" i="8"/>
  <c r="N189" i="8"/>
  <c r="M189" i="8"/>
  <c r="L189" i="8"/>
  <c r="K189" i="8"/>
  <c r="I189" i="8"/>
  <c r="J189" i="8"/>
  <c r="H189" i="8"/>
  <c r="G189" i="8"/>
  <c r="O177" i="8"/>
  <c r="N177" i="8"/>
  <c r="M177" i="8"/>
  <c r="L177" i="8"/>
  <c r="K177" i="8"/>
  <c r="J177" i="8"/>
  <c r="H177" i="8"/>
  <c r="I177" i="8"/>
  <c r="G177" i="8"/>
  <c r="F177" i="8"/>
  <c r="O165" i="8"/>
  <c r="N165" i="8"/>
  <c r="L165" i="8"/>
  <c r="J165" i="8"/>
  <c r="M165" i="8"/>
  <c r="K165" i="8"/>
  <c r="I165" i="8"/>
  <c r="H165" i="8"/>
  <c r="G165" i="8"/>
  <c r="F165" i="8"/>
  <c r="O153" i="8"/>
  <c r="N153" i="8"/>
  <c r="L153" i="8"/>
  <c r="M153" i="8"/>
  <c r="K153" i="8"/>
  <c r="J153" i="8"/>
  <c r="I153" i="8"/>
  <c r="F153" i="8"/>
  <c r="H153" i="8"/>
  <c r="G153" i="8"/>
  <c r="O141" i="8"/>
  <c r="N141" i="8"/>
  <c r="M141" i="8"/>
  <c r="L141" i="8"/>
  <c r="J141" i="8"/>
  <c r="K141" i="8"/>
  <c r="I141" i="8"/>
  <c r="H141" i="8"/>
  <c r="G141" i="8"/>
  <c r="F141" i="8"/>
  <c r="O129" i="8"/>
  <c r="N129" i="8"/>
  <c r="M129" i="8"/>
  <c r="K129" i="8"/>
  <c r="L129" i="8"/>
  <c r="J129" i="8"/>
  <c r="H129" i="8"/>
  <c r="I129" i="8"/>
  <c r="G129" i="8"/>
  <c r="F129" i="8"/>
  <c r="O117" i="8"/>
  <c r="N117" i="8"/>
  <c r="M117" i="8"/>
  <c r="L117" i="8"/>
  <c r="J117" i="8"/>
  <c r="I117" i="8"/>
  <c r="K117" i="8"/>
  <c r="H117" i="8"/>
  <c r="G117" i="8"/>
  <c r="F117" i="8"/>
  <c r="O105" i="8"/>
  <c r="N105" i="8"/>
  <c r="M105" i="8"/>
  <c r="L105" i="8"/>
  <c r="J105" i="8"/>
  <c r="K105" i="8"/>
  <c r="I105" i="8"/>
  <c r="H105" i="8"/>
  <c r="F105" i="8"/>
  <c r="G105" i="8"/>
  <c r="O93" i="8"/>
  <c r="N93" i="8"/>
  <c r="L93" i="8"/>
  <c r="M93" i="8"/>
  <c r="K93" i="8"/>
  <c r="J93" i="8"/>
  <c r="I93" i="8"/>
  <c r="H93" i="8"/>
  <c r="G93" i="8"/>
  <c r="F93" i="8"/>
  <c r="O81" i="8"/>
  <c r="N81" i="8"/>
  <c r="L81" i="8"/>
  <c r="M81" i="8"/>
  <c r="K81" i="8"/>
  <c r="I81" i="8"/>
  <c r="J81" i="8"/>
  <c r="H81" i="8"/>
  <c r="G81" i="8"/>
  <c r="F81" i="8"/>
  <c r="O69" i="8"/>
  <c r="N69" i="8"/>
  <c r="L69" i="8"/>
  <c r="M69" i="8"/>
  <c r="J69" i="8"/>
  <c r="K69" i="8"/>
  <c r="I69" i="8"/>
  <c r="H69" i="8"/>
  <c r="G69" i="8"/>
  <c r="F69" i="8"/>
  <c r="O57" i="8"/>
  <c r="N57" i="8"/>
  <c r="M57" i="8"/>
  <c r="L57" i="8"/>
  <c r="K57" i="8"/>
  <c r="J57" i="8"/>
  <c r="I57" i="8"/>
  <c r="G57" i="8"/>
  <c r="H57" i="8"/>
  <c r="F57" i="8"/>
  <c r="O45" i="8"/>
  <c r="N45" i="8"/>
  <c r="L45" i="8"/>
  <c r="M45" i="8"/>
  <c r="J45" i="8"/>
  <c r="K45" i="8"/>
  <c r="I45" i="8"/>
  <c r="H45" i="8"/>
  <c r="G45" i="8"/>
  <c r="E45" i="8"/>
  <c r="F45" i="8"/>
  <c r="D729" i="8"/>
  <c r="D717" i="8"/>
  <c r="D705" i="8"/>
  <c r="D693" i="8"/>
  <c r="D681" i="8"/>
  <c r="D669" i="8"/>
  <c r="D657" i="8"/>
  <c r="D645" i="8"/>
  <c r="D633" i="8"/>
  <c r="D621" i="8"/>
  <c r="D609" i="8"/>
  <c r="D597" i="8"/>
  <c r="D585" i="8"/>
  <c r="D573" i="8"/>
  <c r="D561" i="8"/>
  <c r="D549" i="8"/>
  <c r="D537" i="8"/>
  <c r="D525" i="8"/>
  <c r="D513" i="8"/>
  <c r="D501" i="8"/>
  <c r="D489" i="8"/>
  <c r="D477" i="8"/>
  <c r="D465" i="8"/>
  <c r="D453" i="8"/>
  <c r="D441" i="8"/>
  <c r="D429" i="8"/>
  <c r="D417" i="8"/>
  <c r="D405" i="8"/>
  <c r="D393" i="8"/>
  <c r="D381" i="8"/>
  <c r="D369" i="8"/>
  <c r="D355" i="8"/>
  <c r="D341" i="8"/>
  <c r="D327" i="8"/>
  <c r="D312" i="8"/>
  <c r="D297" i="8"/>
  <c r="D283" i="8"/>
  <c r="D269" i="8"/>
  <c r="D255" i="8"/>
  <c r="D240" i="8"/>
  <c r="D225" i="8"/>
  <c r="D211" i="8"/>
  <c r="D197" i="8"/>
  <c r="D183" i="8"/>
  <c r="D168" i="8"/>
  <c r="D153" i="8"/>
  <c r="D139" i="8"/>
  <c r="D125" i="8"/>
  <c r="D111" i="8"/>
  <c r="D96" i="8"/>
  <c r="D81" i="8"/>
  <c r="D67" i="8"/>
  <c r="D53" i="8"/>
  <c r="E727" i="8"/>
  <c r="E712" i="8"/>
  <c r="E695" i="8"/>
  <c r="E679" i="8"/>
  <c r="E664" i="8"/>
  <c r="E647" i="8"/>
  <c r="E631" i="8"/>
  <c r="E616" i="8"/>
  <c r="E599" i="8"/>
  <c r="E583" i="8"/>
  <c r="E568" i="8"/>
  <c r="E551" i="8"/>
  <c r="E535" i="8"/>
  <c r="E520" i="8"/>
  <c r="E503" i="8"/>
  <c r="E487" i="8"/>
  <c r="E472" i="8"/>
  <c r="E455" i="8"/>
  <c r="E439" i="8"/>
  <c r="E424" i="8"/>
  <c r="E407" i="8"/>
  <c r="E391" i="8"/>
  <c r="E376" i="8"/>
  <c r="E359" i="8"/>
  <c r="E342" i="8"/>
  <c r="E324" i="8"/>
  <c r="E306" i="8"/>
  <c r="E288" i="8"/>
  <c r="E270" i="8"/>
  <c r="E252" i="8"/>
  <c r="E234" i="8"/>
  <c r="E216" i="8"/>
  <c r="E198" i="8"/>
  <c r="E180" i="8"/>
  <c r="E162" i="8"/>
  <c r="E144" i="8"/>
  <c r="E125" i="8"/>
  <c r="E103" i="8"/>
  <c r="E83" i="8"/>
  <c r="E63" i="8"/>
  <c r="F731" i="8"/>
  <c r="F698" i="8"/>
  <c r="F669" i="8"/>
  <c r="F639" i="8"/>
  <c r="F604" i="8"/>
  <c r="F567" i="8"/>
  <c r="F527" i="8"/>
  <c r="F483" i="8"/>
  <c r="F441" i="8"/>
  <c r="F397" i="8"/>
  <c r="F355" i="8"/>
  <c r="F311" i="8"/>
  <c r="F267" i="8"/>
  <c r="F217" i="8"/>
  <c r="F158" i="8"/>
  <c r="F92" i="8"/>
  <c r="G662" i="8"/>
  <c r="G582" i="8"/>
  <c r="G420" i="8"/>
  <c r="G23" i="4"/>
  <c r="G27" i="4"/>
  <c r="G24" i="4" s="1"/>
  <c r="G31" i="4"/>
  <c r="G35" i="4" s="1"/>
  <c r="G32" i="4" s="1"/>
  <c r="G21" i="4"/>
  <c r="G20" i="4"/>
  <c r="D737" i="8" l="1"/>
  <c r="I738" i="8"/>
  <c r="L739" i="8"/>
  <c r="I740" i="8"/>
  <c r="E742" i="8"/>
  <c r="M742" i="8"/>
  <c r="E744" i="8"/>
  <c r="M744" i="8"/>
  <c r="I746" i="8"/>
  <c r="L747" i="8"/>
  <c r="I748" i="8"/>
  <c r="E750" i="8"/>
  <c r="M750" i="8"/>
  <c r="F752" i="8"/>
  <c r="E753" i="8"/>
  <c r="M753" i="8"/>
  <c r="G755" i="8"/>
  <c r="O755" i="8"/>
  <c r="N756" i="8"/>
  <c r="I757" i="8"/>
  <c r="J758" i="8"/>
  <c r="K759" i="8"/>
  <c r="F760" i="8"/>
  <c r="E761" i="8"/>
  <c r="M761" i="8"/>
  <c r="K740" i="8"/>
  <c r="O742" i="8"/>
  <c r="G744" i="8"/>
  <c r="K746" i="8"/>
  <c r="G750" i="8"/>
  <c r="D751" i="8"/>
  <c r="G753" i="8"/>
  <c r="F754" i="8"/>
  <c r="K757" i="8"/>
  <c r="E759" i="8"/>
  <c r="J760" i="8"/>
  <c r="O761" i="8"/>
  <c r="O738" i="8"/>
  <c r="G740" i="8"/>
  <c r="K742" i="8"/>
  <c r="G746" i="8"/>
  <c r="D747" i="8"/>
  <c r="O748" i="8"/>
  <c r="K753" i="8"/>
  <c r="E755" i="8"/>
  <c r="J756" i="8"/>
  <c r="O757" i="8"/>
  <c r="I759" i="8"/>
  <c r="D759" i="8"/>
  <c r="D753" i="8"/>
  <c r="D744" i="8"/>
  <c r="G749" i="8"/>
  <c r="O749" i="8"/>
  <c r="H749" i="8"/>
  <c r="K745" i="8"/>
  <c r="J745" i="8"/>
  <c r="G741" i="8"/>
  <c r="O741" i="8"/>
  <c r="H741" i="8"/>
  <c r="K760" i="8"/>
  <c r="H760" i="8"/>
  <c r="I758" i="8"/>
  <c r="L758" i="8"/>
  <c r="G756" i="8"/>
  <c r="O756" i="8"/>
  <c r="E754" i="8"/>
  <c r="M754" i="8"/>
  <c r="D754" i="8"/>
  <c r="I752" i="8"/>
  <c r="L752" i="8"/>
  <c r="I751" i="8"/>
  <c r="F751" i="8"/>
  <c r="L749" i="8"/>
  <c r="J738" i="8"/>
  <c r="H740" i="8"/>
  <c r="F742" i="8"/>
  <c r="N742" i="8"/>
  <c r="L744" i="8"/>
  <c r="J746" i="8"/>
  <c r="H748" i="8"/>
  <c r="F750" i="8"/>
  <c r="N750" i="8"/>
  <c r="L753" i="8"/>
  <c r="J755" i="8"/>
  <c r="E738" i="8"/>
  <c r="E740" i="8"/>
  <c r="I742" i="8"/>
  <c r="I744" i="8"/>
  <c r="M746" i="8"/>
  <c r="M748" i="8"/>
  <c r="L751" i="8"/>
  <c r="I753" i="8"/>
  <c r="K755" i="8"/>
  <c r="E757" i="8"/>
  <c r="G759" i="8"/>
  <c r="N760" i="8"/>
  <c r="K738" i="8"/>
  <c r="D743" i="8"/>
  <c r="K748" i="8"/>
  <c r="J752" i="8"/>
  <c r="I755" i="8"/>
  <c r="M759" i="8"/>
  <c r="G738" i="8"/>
  <c r="O740" i="8"/>
  <c r="O746" i="8"/>
  <c r="K750" i="8"/>
  <c r="M755" i="8"/>
  <c r="F758" i="8"/>
  <c r="D761" i="8"/>
  <c r="D740" i="8"/>
  <c r="J749" i="8"/>
  <c r="O745" i="8"/>
  <c r="K741" i="8"/>
  <c r="G760" i="8"/>
  <c r="E758" i="8"/>
  <c r="D758" i="8"/>
  <c r="H756" i="8"/>
  <c r="L754" i="8"/>
  <c r="M752" i="8"/>
  <c r="M751" i="8"/>
  <c r="F738" i="8"/>
  <c r="L740" i="8"/>
  <c r="H744" i="8"/>
  <c r="N746" i="8"/>
  <c r="J750" i="8"/>
  <c r="F755" i="8"/>
  <c r="H757" i="8"/>
  <c r="F759" i="8"/>
  <c r="N759" i="8"/>
  <c r="L761" i="8"/>
  <c r="F739" i="8"/>
  <c r="I739" i="8"/>
  <c r="L741" i="8"/>
  <c r="F743" i="8"/>
  <c r="I743" i="8"/>
  <c r="L745" i="8"/>
  <c r="F747" i="8"/>
  <c r="I747" i="8"/>
  <c r="H751" i="8"/>
  <c r="G751" i="8"/>
  <c r="G752" i="8"/>
  <c r="K754" i="8"/>
  <c r="M756" i="8"/>
  <c r="O758" i="8"/>
  <c r="L760" i="8"/>
  <c r="N741" i="8"/>
  <c r="E741" i="8"/>
  <c r="I745" i="8"/>
  <c r="M749" i="8"/>
  <c r="D746" i="8"/>
  <c r="H738" i="8"/>
  <c r="F740" i="8"/>
  <c r="N740" i="8"/>
  <c r="L742" i="8"/>
  <c r="J744" i="8"/>
  <c r="H746" i="8"/>
  <c r="F748" i="8"/>
  <c r="N748" i="8"/>
  <c r="L750" i="8"/>
  <c r="J753" i="8"/>
  <c r="H755" i="8"/>
  <c r="F757" i="8"/>
  <c r="N757" i="8"/>
  <c r="L759" i="8"/>
  <c r="J761" i="8"/>
  <c r="H739" i="8"/>
  <c r="O739" i="8"/>
  <c r="G739" i="8"/>
  <c r="H743" i="8"/>
  <c r="G18" i="4"/>
  <c r="E15" i="4" s="1"/>
  <c r="G32" i="8"/>
  <c r="G31" i="8" s="1"/>
  <c r="G33" i="10"/>
  <c r="G15" i="4" l="1"/>
  <c r="H15" i="4"/>
  <c r="F15" i="4"/>
  <c r="H32" i="10"/>
  <c r="I32" i="10"/>
  <c r="G32" i="10"/>
  <c r="I31" i="8"/>
  <c r="H31" i="8"/>
</calcChain>
</file>

<file path=xl/sharedStrings.xml><?xml version="1.0" encoding="utf-8"?>
<sst xmlns="http://schemas.openxmlformats.org/spreadsheetml/2006/main" count="1255" uniqueCount="211">
  <si>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</si>
  <si>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</si>
  <si>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</si>
  <si>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</si>
  <si>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</si>
  <si>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</si>
  <si>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</si>
  <si>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</si>
  <si>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Наименование участника</t>
  </si>
  <si>
    <t>код(-ы) ГТП</t>
  </si>
  <si>
    <t>Расчетный период</t>
  </si>
  <si>
    <t>Величины в месячном разрезе:</t>
  </si>
  <si>
    <t xml:space="preserve"> - ночная зона</t>
  </si>
  <si>
    <t xml:space="preserve"> - пиковая зона</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</si>
  <si>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</si>
  <si>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Коэффициенты:</t>
  </si>
  <si>
    <t>1.</t>
  </si>
  <si>
    <t>от 670 кВт до 10 МВт</t>
  </si>
  <si>
    <t>не менее 10 МВт</t>
  </si>
  <si>
    <t>1.1.</t>
  </si>
  <si>
    <t>2.</t>
  </si>
  <si>
    <t>2.1.</t>
  </si>
  <si>
    <t>3.</t>
  </si>
  <si>
    <t>3.1.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</si>
  <si>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</si>
  <si>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</si>
  <si>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</si>
  <si>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</si>
  <si>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</si>
  <si>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</si>
  <si>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</si>
  <si>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</si>
  <si>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</si>
  <si>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</si>
  <si>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</si>
  <si>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</si>
  <si>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</si>
  <si>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</si>
  <si>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</si>
  <si>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</si>
  <si>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</si>
  <si>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</si>
  <si>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</si>
  <si>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</si>
  <si>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</si>
  <si>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</si>
  <si>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</si>
  <si>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</si>
  <si>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</si>
  <si>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</si>
  <si>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</si>
  <si>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</si>
  <si>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</si>
  <si>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</si>
  <si>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</si>
  <si>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</si>
  <si>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</si>
  <si>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</si>
  <si>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</si>
  <si>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</si>
  <si>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</si>
  <si>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</si>
  <si>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</si>
  <si>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</si>
  <si>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</si>
  <si>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</si>
  <si>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</si>
  <si>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</si>
  <si>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</si>
  <si>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</si>
  <si>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</si>
  <si>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</si>
  <si>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</si>
  <si>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</si>
  <si>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</si>
  <si>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</si>
  <si>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</si>
  <si>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</si>
  <si>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</si>
  <si>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</si>
  <si>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</si>
  <si>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</si>
  <si>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</si>
  <si>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</si>
  <si>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</si>
  <si>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</si>
  <si>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</si>
  <si>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</si>
  <si>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</si>
  <si>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</si>
  <si>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</si>
  <si>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</si>
  <si>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</si>
  <si>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</si>
  <si>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</si>
  <si>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Величина максимальной мощности</t>
  </si>
  <si>
    <t>1.2.</t>
  </si>
  <si>
    <t>1.3.</t>
  </si>
  <si>
    <t>1.4.</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</si>
  <si>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</si>
  <si>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руб., без НДС</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</si>
  <si>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</si>
  <si>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</si>
  <si>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</si>
  <si>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</si>
  <si>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</si>
  <si>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</si>
  <si>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</si>
  <si>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</si>
  <si>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</si>
  <si>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</si>
  <si>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</si>
  <si>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</si>
  <si>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</si>
  <si>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</si>
  <si>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</si>
  <si>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</si>
  <si>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</si>
  <si>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</si>
  <si>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</si>
  <si>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</si>
  <si>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</si>
  <si>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</si>
  <si>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</si>
  <si>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</si>
  <si>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</si>
  <si>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</si>
  <si>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</si>
  <si>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</si>
  <si>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</si>
  <si>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</si>
  <si>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</si>
  <si>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</si>
  <si>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</si>
  <si>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</si>
  <si>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</si>
  <si>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</si>
  <si>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</si>
  <si>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</si>
  <si>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</si>
  <si>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</si>
  <si>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t>
  </si>
  <si>
    <t>максимальная мощность до 670 кВт</t>
  </si>
  <si>
    <t>до 670 кВт</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</si>
  <si>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</si>
  <si>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</si>
  <si>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полупиковая зона</t>
  </si>
  <si>
    <t>- дневная зона</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</si>
  <si>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определенная исполнительным органом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</si>
  <si>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установленный исполнительным органом  субъекта Российской Федерации в области регулирования тарифов в отношении расчетного периода (m) и j-го уровня напряжения</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</si>
  <si>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установленная исполнительным органом  субъекта Российской Федерации в области регулирования тарифов в отношении расчетного периода (m) и j-го уровня напряжения</t>
  </si>
  <si>
    <t>на территориях, объединенных в неценовые зоны оптового рынка, предоставляемые Коммерческим оператором ГП (ЭСО, ЭСК)</t>
  </si>
  <si>
    <t>Код участника</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</si>
  <si>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</si>
  <si>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</si>
  <si>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</si>
  <si>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</si>
  <si>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</si>
  <si>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</si>
  <si>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</si>
  <si>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</si>
  <si>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</si>
  <si>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</si>
  <si>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</si>
  <si>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</si>
  <si>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 оплаты мощности для соответствующей зоны суток расчетного периода, 1/час</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</si>
  <si>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</si>
  <si>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</si>
  <si>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определенная органом исполнительной власти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</si>
  <si>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</si>
  <si>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(мощности) и определяемая в отношении расчетного периода (m) для первой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</si>
  <si>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учитываемая в стоимости электрической энергии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</si>
  <si>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ООО "МагнитЭнерго"</t>
  </si>
  <si>
    <t>MAGNITEN</t>
  </si>
  <si>
    <t>PMGEN482</t>
  </si>
  <si>
    <t>Расчетная стоимость услуг инфраструктурных организаций оптового рынка (руб.)</t>
  </si>
  <si>
    <t>Расчетная стоимость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(руб.)</t>
  </si>
  <si>
    <t>Расчетная стоимость услуги Коммерческого оператора по организации торговли на оптовом рынке, связанной с заключением и организацией исполнения сделок по обращению электрической энергии, мощности, иных объектов торговли, обращение которых допускается на оптовом рынке (руб.)</t>
  </si>
  <si>
    <t>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 (руб.)</t>
  </si>
  <si>
    <t>октябрь 2024 года</t>
  </si>
  <si>
    <t>01.10.2024</t>
  </si>
  <si>
    <t>02.10.2024</t>
  </si>
  <si>
    <t>03.10.2024</t>
  </si>
  <si>
    <t>04.10.2024</t>
  </si>
  <si>
    <t>05.10.2024</t>
  </si>
  <si>
    <t>06.10.2024</t>
  </si>
  <si>
    <t>07.10.2024</t>
  </si>
  <si>
    <t>08.10.2024</t>
  </si>
  <si>
    <t>09.10.2024</t>
  </si>
  <si>
    <t>10.10.2024</t>
  </si>
  <si>
    <t>11.10.2024</t>
  </si>
  <si>
    <t>12.10.2024</t>
  </si>
  <si>
    <t>13.10.2024</t>
  </si>
  <si>
    <t>14.10.2024</t>
  </si>
  <si>
    <t>15.10.2024</t>
  </si>
  <si>
    <t>16.10.2024</t>
  </si>
  <si>
    <t>17.10.2024</t>
  </si>
  <si>
    <t>18.10.2024</t>
  </si>
  <si>
    <t>19.10.2024</t>
  </si>
  <si>
    <t>20.10.2024</t>
  </si>
  <si>
    <t>21.10.2024</t>
  </si>
  <si>
    <t>22.10.2024</t>
  </si>
  <si>
    <t>23.10.2024</t>
  </si>
  <si>
    <t>24.10.2024</t>
  </si>
  <si>
    <t>25.10.2024</t>
  </si>
  <si>
    <t>26.10.2024</t>
  </si>
  <si>
    <t>27.10.2024</t>
  </si>
  <si>
    <t>28.10.2024</t>
  </si>
  <si>
    <t>29.10.2024</t>
  </si>
  <si>
    <t>30.10.2024</t>
  </si>
  <si>
    <t>31.10.2024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</si>
</sst>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000000000"/>
    <numFmt numFmtId="165" formatCode="_-* #,##0.00_р_._-;\-* #,##0.00_р_._-;_-* &quot;-&quot;??_р_._-;_-@_-"/>
    <numFmt numFmtId="166" formatCode="#,##0.00000000"/>
    <numFmt numFmtId="167" formatCode="#,##0.000"/>
    <numFmt numFmtId="168" formatCode="#,##0.00000000000000000"/>
    <numFmt numFmtId="169" formatCode="0.000000"/>
    <numFmt numFmtId="170" formatCode="0.0000000000"/>
    <numFmt numFmtId="171" formatCode="0.000000000000000"/>
    <numFmt numFmtId="172" formatCode="#,##0.000000"/>
    <numFmt numFmtId="173" formatCode="0.00000"/>
    <numFmt numFmtId="174" formatCode="[$-419]mmmm\ yyyy;@"/>
  </numFmts>
  <fonts count="31" x14ac:knownFonts="1">
    <font>
      <sz val="11"/>
      <color theme="1"/>
      <name val="Calibri"/>
      <family val="2"/>
      <charset val="204"/>
      <scheme val="minor"/>
    </font>
    <font>
      <sz val="10"/>
      <color indexed="8"/>
      <name val="Arial"/>
      <family val="2"/>
      <charset val="204"/>
    </font>
    <font>
      <sz val="10"/>
      <color indexed="8"/>
      <name val="Times New Roman"/>
      <family val="1"/>
      <charset val="204"/>
    </font>
    <font>
      <b/>
      <sz val="10"/>
      <color indexed="8"/>
      <name val="Arial"/>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sz val="11"/>
      <name val="Calibri"/>
      <family val="2"/>
      <charset val="204"/>
      <scheme val="minor"/>
    </font>
    <font>
      <b/>
      <sz val="16"/>
      <color theme="1"/>
      <name val="Calibri"/>
      <family val="2"/>
      <charset val="204"/>
      <scheme val="minor"/>
    </font>
    <font>
      <sz val="12"/>
      <name val="Calibri"/>
      <family val="2"/>
      <charset val="204"/>
      <scheme val="minor"/>
    </font>
    <font>
      <b/>
      <sz val="22"/>
      <color theme="1"/>
      <name val="Calibri"/>
      <family val="2"/>
      <charset val="204"/>
      <scheme val="minor"/>
    </font>
    <font>
      <b/>
      <sz val="11"/>
      <color rgb="FFC00000"/>
      <name val="Calibri"/>
      <family val="2"/>
      <charset val="204"/>
      <scheme val="minor"/>
    </font>
    <font>
      <b/>
      <sz val="12"/>
      <color rgb="FFC00000"/>
      <name val="Calibri"/>
      <family val="2"/>
      <charset val="204"/>
      <scheme val="minor"/>
    </font>
    <font>
      <b/>
      <sz val="12"/>
      <name val="Calibri"/>
      <family val="2"/>
      <charset val="204"/>
      <scheme val="minor"/>
    </font>
  </fonts>
  <fills count="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xf numFmtId="0" fontId="14" fillId="0" borderId="0"/>
    <xf numFmtId="165" fontId="14" fillId="0" borderId="0" applyFont="0" applyFill="0" applyBorder="0" applyAlignment="0" applyProtection="0"/>
  </cellStyleXfs>
  <cellXfs count="201">
    <xf numFmtId="0" fontId="0" fillId="0" borderId="0" xfId="0"/>
    <xf numFmtId="0" fontId="3" fillId="0" borderId="0" xfId="0" applyFont="1"/>
    <xf numFmtId="0" fontId="0" fillId="0" borderId="3" xfId="0" applyBorder="1"/>
    <xf numFmtId="0" fontId="6" fillId="0" borderId="0" xfId="0" applyFont="1"/>
    <xf numFmtId="0" fontId="7" fillId="0" borderId="0" xfId="0" applyFont="1"/>
    <xf numFmtId="0" fontId="10" fillId="0" borderId="0" xfId="0" applyFont="1"/>
    <xf numFmtId="0" fontId="0" fillId="0" borderId="3" xfId="0" applyBorder="1" applyAlignment="1">
      <alignment horizontal="center" vertical="center"/>
    </xf>
    <xf numFmtId="0" fontId="0" fillId="0" borderId="3" xfId="0" applyBorder="1" applyAlignment="1">
      <alignment horizontal="right" vertical="center"/>
    </xf>
    <xf numFmtId="0" fontId="0" fillId="0" borderId="3" xfId="0" applyBorder="1" applyAlignment="1">
      <alignment horizontal="center" vertical="center" wrapText="1"/>
    </xf>
    <xf numFmtId="0" fontId="0" fillId="0" borderId="6" xfId="0" applyBorder="1" applyAlignment="1">
      <alignment horizontal="left" vertical="center" wrapText="1"/>
    </xf>
    <xf numFmtId="0" fontId="12" fillId="0" borderId="3" xfId="0" applyFont="1" applyBorder="1" applyAlignment="1">
      <alignment horizontal="center" vertical="center"/>
    </xf>
    <xf numFmtId="0" fontId="12" fillId="0" borderId="0" xfId="0" applyFont="1"/>
    <xf numFmtId="0" fontId="0" fillId="0" borderId="0" xfId="0" applyAlignment="1">
      <alignment horizontal="right" vertical="center"/>
    </xf>
    <xf numFmtId="0" fontId="0" fillId="0" borderId="0" xfId="0" applyAlignment="1">
      <alignment horizontal="center" vertical="center" wrapText="1"/>
    </xf>
    <xf numFmtId="0" fontId="12" fillId="0" borderId="3" xfId="0" applyFont="1" applyBorder="1" applyAlignment="1">
      <alignment horizontal="center" vertical="center" wrapText="1"/>
    </xf>
    <xf numFmtId="0" fontId="7" fillId="0" borderId="3" xfId="0" applyFont="1" applyBorder="1" applyAlignment="1">
      <alignment horizontal="right" vertical="center"/>
    </xf>
    <xf numFmtId="0" fontId="13" fillId="0" borderId="3" xfId="0" applyFont="1" applyBorder="1" applyAlignment="1">
      <alignment horizontal="right" vertical="center"/>
    </xf>
    <xf numFmtId="0" fontId="0" fillId="2" borderId="3" xfId="0" applyFill="1" applyBorder="1" applyAlignment="1">
      <alignment horizontal="center" vertical="center"/>
    </xf>
    <xf numFmtId="0" fontId="0" fillId="2" borderId="6" xfId="0" applyFill="1" applyBorder="1" applyAlignment="1">
      <alignment horizontal="left" vertical="center" wrapText="1"/>
    </xf>
    <xf numFmtId="0" fontId="0" fillId="2" borderId="3" xfId="0" applyFill="1" applyBorder="1" applyAlignment="1">
      <alignment horizontal="center" vertical="center" wrapText="1"/>
    </xf>
    <xf numFmtId="0" fontId="7" fillId="2" borderId="3" xfId="0" applyFont="1" applyFill="1" applyBorder="1" applyAlignment="1">
      <alignment horizontal="right" vertical="center"/>
    </xf>
    <xf numFmtId="0" fontId="0" fillId="2" borderId="3" xfId="0" applyFill="1" applyBorder="1"/>
    <xf numFmtId="0" fontId="0" fillId="2" borderId="0" xfId="0" applyFill="1"/>
    <xf numFmtId="0" fontId="0" fillId="0" borderId="0" xfId="0" applyAlignment="1">
      <alignment horizontal="left" vertical="center" wrapText="1"/>
    </xf>
    <xf numFmtId="0" fontId="0" fillId="2" borderId="3" xfId="0" applyFill="1" applyBorder="1" applyAlignment="1">
      <alignment horizontal="left" vertical="center" wrapText="1"/>
    </xf>
    <xf numFmtId="0" fontId="19" fillId="0" borderId="0" xfId="0" applyFont="1"/>
    <xf numFmtId="0" fontId="21" fillId="0" borderId="0" xfId="0" applyFont="1"/>
    <xf numFmtId="0" fontId="22" fillId="2" borderId="3" xfId="0" applyFont="1" applyFill="1" applyBorder="1" applyAlignment="1">
      <alignment horizontal="center" vertical="center" wrapText="1"/>
    </xf>
    <xf numFmtId="0" fontId="22" fillId="4" borderId="3" xfId="0" applyFont="1" applyFill="1" applyBorder="1" applyAlignment="1">
      <alignment horizontal="center" vertical="center"/>
    </xf>
    <xf numFmtId="0" fontId="22" fillId="4" borderId="6" xfId="0" applyFont="1" applyFill="1" applyBorder="1" applyAlignment="1">
      <alignment horizontal="left" vertical="center" wrapText="1"/>
    </xf>
    <xf numFmtId="0" fontId="22" fillId="4" borderId="3" xfId="0" applyFont="1" applyFill="1" applyBorder="1" applyAlignment="1">
      <alignment horizontal="center" vertical="center" wrapText="1"/>
    </xf>
    <xf numFmtId="0" fontId="22" fillId="0" borderId="0" xfId="0" applyFont="1"/>
    <xf numFmtId="0" fontId="0" fillId="0" borderId="0" xfId="0" applyAlignment="1">
      <alignment horizontal="center" vertical="center"/>
    </xf>
    <xf numFmtId="0" fontId="0" fillId="0" borderId="0" xfId="0" applyAlignment="1">
      <alignment horizontal="right"/>
    </xf>
    <xf numFmtId="14" fontId="0" fillId="0" borderId="3" xfId="0" applyNumberFormat="1" applyBorder="1" applyAlignment="1">
      <alignment horizontal="center" vertical="center"/>
    </xf>
    <xf numFmtId="0" fontId="7" fillId="0" borderId="0" xfId="0" applyFont="1" applyAlignment="1">
      <alignment vertical="center"/>
    </xf>
    <xf numFmtId="0" fontId="20" fillId="0" borderId="0" xfId="0" applyFont="1" applyAlignment="1">
      <alignment horizontal="right"/>
    </xf>
    <xf numFmtId="0" fontId="0" fillId="3" borderId="3" xfId="0" applyFill="1" applyBorder="1" applyAlignment="1">
      <alignment horizontal="right" vertical="center"/>
    </xf>
    <xf numFmtId="0" fontId="0" fillId="3" borderId="6" xfId="0" applyFill="1" applyBorder="1" applyAlignment="1">
      <alignment horizontal="right" vertical="center" wrapText="1"/>
    </xf>
    <xf numFmtId="0" fontId="0" fillId="3" borderId="3" xfId="0" applyFill="1" applyBorder="1" applyAlignment="1">
      <alignment horizontal="center" vertical="center" wrapText="1"/>
    </xf>
    <xf numFmtId="0" fontId="7" fillId="3" borderId="3" xfId="0" applyFont="1" applyFill="1" applyBorder="1" applyAlignment="1">
      <alignment horizontal="right" vertical="center"/>
    </xf>
    <xf numFmtId="0" fontId="0" fillId="3" borderId="3" xfId="0" applyFill="1" applyBorder="1"/>
    <xf numFmtId="0" fontId="13" fillId="3" borderId="3" xfId="0" applyFont="1" applyFill="1" applyBorder="1" applyAlignment="1">
      <alignment horizontal="right" vertical="center"/>
    </xf>
    <xf numFmtId="0" fontId="0" fillId="3" borderId="0" xfId="0" applyFill="1"/>
    <xf numFmtId="169" fontId="7" fillId="0" borderId="3" xfId="0" applyNumberFormat="1" applyFont="1" applyBorder="1" applyAlignment="1">
      <alignment horizontal="center" vertical="center"/>
    </xf>
    <xf numFmtId="0" fontId="7" fillId="0" borderId="3" xfId="0" applyFont="1" applyBorder="1" applyAlignment="1">
      <alignment horizontal="center" vertical="center"/>
    </xf>
    <xf numFmtId="4" fontId="7" fillId="0" borderId="3" xfId="0" applyNumberFormat="1" applyFont="1" applyBorder="1" applyAlignment="1">
      <alignment horizontal="right" vertical="center"/>
    </xf>
    <xf numFmtId="4" fontId="7" fillId="2" borderId="3" xfId="0" applyNumberFormat="1" applyFont="1" applyFill="1" applyBorder="1" applyAlignment="1">
      <alignment horizontal="right" vertical="center"/>
    </xf>
    <xf numFmtId="4" fontId="22" fillId="4" borderId="3" xfId="0" applyNumberFormat="1" applyFont="1" applyFill="1" applyBorder="1" applyAlignment="1">
      <alignment horizontal="center" vertical="center" wrapText="1"/>
    </xf>
    <xf numFmtId="4" fontId="22" fillId="4" borderId="3" xfId="0" applyNumberFormat="1" applyFont="1" applyFill="1" applyBorder="1" applyAlignment="1">
      <alignment horizontal="right" vertical="center" wrapText="1"/>
    </xf>
    <xf numFmtId="4" fontId="22" fillId="2" borderId="3" xfId="0" applyNumberFormat="1" applyFont="1" applyFill="1" applyBorder="1" applyAlignment="1">
      <alignment horizontal="right" vertical="center" wrapText="1"/>
    </xf>
    <xf numFmtId="4" fontId="0" fillId="0" borderId="0" xfId="0" applyNumberFormat="1"/>
    <xf numFmtId="2" fontId="0" fillId="0" borderId="0" xfId="0" applyNumberFormat="1"/>
    <xf numFmtId="166" fontId="7" fillId="0" borderId="3" xfId="0" applyNumberFormat="1" applyFont="1" applyBorder="1" applyAlignment="1">
      <alignment horizontal="right" vertical="center"/>
    </xf>
    <xf numFmtId="0" fontId="9" fillId="0" borderId="0" xfId="0" applyFont="1" applyAlignment="1">
      <alignment horizontal="left" vertical="center"/>
    </xf>
    <xf numFmtId="0" fontId="1" fillId="0" borderId="0" xfId="0" applyFont="1"/>
    <xf numFmtId="49" fontId="16" fillId="0" borderId="0" xfId="0" applyNumberFormat="1" applyFont="1"/>
    <xf numFmtId="0" fontId="12" fillId="0" borderId="0" xfId="0" applyFont="1" applyAlignment="1">
      <alignment vertical="center"/>
    </xf>
    <xf numFmtId="4" fontId="22" fillId="0" borderId="0" xfId="0" applyNumberFormat="1" applyFont="1" applyAlignment="1">
      <alignment vertical="center" wrapText="1"/>
    </xf>
    <xf numFmtId="0" fontId="1" fillId="5" borderId="3" xfId="1" applyFill="1" applyBorder="1" applyAlignment="1">
      <alignment horizontal="center" vertical="center" wrapText="1"/>
    </xf>
    <xf numFmtId="0" fontId="1" fillId="5" borderId="4" xfId="1" applyFill="1" applyBorder="1" applyAlignment="1">
      <alignment horizontal="center" vertical="center" wrapText="1"/>
    </xf>
    <xf numFmtId="49" fontId="15" fillId="0" borderId="3" xfId="0" applyNumberFormat="1" applyFont="1" applyBorder="1" applyAlignment="1">
      <alignment horizontal="center" vertical="center"/>
    </xf>
    <xf numFmtId="2" fontId="0" fillId="0" borderId="3" xfId="0" applyNumberFormat="1" applyBorder="1"/>
    <xf numFmtId="2" fontId="4" fillId="5"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49" fontId="4" fillId="0" borderId="3" xfId="0" applyNumberFormat="1" applyFont="1" applyBorder="1" applyAlignment="1">
      <alignment horizontal="right" vertical="center"/>
    </xf>
    <xf numFmtId="49" fontId="4" fillId="5" borderId="3" xfId="0" applyNumberFormat="1" applyFont="1" applyFill="1" applyBorder="1" applyAlignment="1">
      <alignment horizontal="right" vertical="center"/>
    </xf>
    <xf numFmtId="2" fontId="7" fillId="0" borderId="3" xfId="0" applyNumberFormat="1" applyFont="1" applyBorder="1" applyAlignment="1">
      <alignment horizontal="right" vertical="center"/>
    </xf>
    <xf numFmtId="2" fontId="0" fillId="0" borderId="3" xfId="0" applyNumberFormat="1" applyBorder="1" applyAlignment="1">
      <alignment horizontal="right"/>
    </xf>
    <xf numFmtId="170" fontId="7" fillId="0" borderId="3" xfId="0" applyNumberFormat="1" applyFont="1" applyBorder="1" applyAlignment="1">
      <alignment horizontal="right"/>
    </xf>
    <xf numFmtId="2" fontId="26" fillId="0" borderId="3" xfId="0" applyNumberFormat="1" applyFont="1" applyBorder="1" applyAlignment="1">
      <alignment horizontal="right"/>
    </xf>
    <xf numFmtId="171" fontId="0" fillId="0" borderId="0" xfId="0" applyNumberFormat="1"/>
    <xf numFmtId="0" fontId="0" fillId="0" borderId="3" xfId="0" applyBorder="1" applyAlignment="1">
      <alignment horizontal="right"/>
    </xf>
    <xf numFmtId="4" fontId="1" fillId="5" borderId="6" xfId="0" applyNumberFormat="1" applyFont="1" applyFill="1" applyBorder="1" applyAlignment="1">
      <alignment horizontal="right"/>
    </xf>
    <xf numFmtId="166"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0" fontId="1" fillId="0" borderId="3" xfId="0" applyFont="1" applyBorder="1" applyAlignment="1">
      <alignment horizontal="center"/>
    </xf>
    <xf numFmtId="166" fontId="1" fillId="0" borderId="3" xfId="0" applyNumberFormat="1" applyFont="1" applyBorder="1" applyAlignment="1">
      <alignment horizontal="right"/>
    </xf>
    <xf numFmtId="0" fontId="0" fillId="2" borderId="3" xfId="0" applyFill="1" applyBorder="1" applyAlignment="1">
      <alignment horizontal="right" vertical="center"/>
    </xf>
    <xf numFmtId="0" fontId="0" fillId="0" borderId="6" xfId="0" applyBorder="1" applyAlignment="1">
      <alignment horizontal="right" vertical="center" wrapText="1"/>
    </xf>
    <xf numFmtId="2" fontId="4" fillId="0" borderId="6" xfId="0" applyNumberFormat="1" applyFont="1" applyBorder="1" applyAlignment="1">
      <alignment horizontal="left" vertical="center" wrapText="1"/>
    </xf>
    <xf numFmtId="2" fontId="4" fillId="5" borderId="6" xfId="0" applyNumberFormat="1" applyFont="1" applyFill="1" applyBorder="1" applyAlignment="1">
      <alignment horizontal="left" vertical="center"/>
    </xf>
    <xf numFmtId="2" fontId="4" fillId="0" borderId="6" xfId="0" applyNumberFormat="1" applyFont="1" applyBorder="1" applyAlignment="1">
      <alignment horizontal="left" vertical="center"/>
    </xf>
    <xf numFmtId="0" fontId="3" fillId="5" borderId="4" xfId="0" applyFont="1" applyFill="1" applyBorder="1" applyAlignment="1">
      <alignment vertical="center" wrapText="1"/>
    </xf>
    <xf numFmtId="0" fontId="3" fillId="5" borderId="5" xfId="0" applyFont="1" applyFill="1" applyBorder="1" applyAlignment="1">
      <alignment vertical="center" wrapText="1"/>
    </xf>
    <xf numFmtId="0" fontId="3" fillId="5" borderId="5" xfId="0" applyFont="1" applyFill="1" applyBorder="1" applyAlignment="1">
      <alignment horizontal="left" vertical="center" wrapText="1"/>
    </xf>
    <xf numFmtId="0" fontId="1" fillId="0" borderId="3" xfId="0" applyFont="1" applyBorder="1"/>
    <xf numFmtId="0" fontId="3" fillId="5" borderId="5" xfId="0" applyFont="1" applyFill="1" applyBorder="1" applyAlignment="1">
      <alignment horizontal="center" vertical="center" wrapText="1"/>
    </xf>
    <xf numFmtId="0" fontId="17" fillId="0" borderId="0" xfId="0" applyFont="1"/>
    <xf numFmtId="0" fontId="12" fillId="0" borderId="0" xfId="0" applyFont="1" applyAlignment="1">
      <alignment horizontal="center" vertical="center" wrapText="1"/>
    </xf>
    <xf numFmtId="0" fontId="6" fillId="0" borderId="0" xfId="0" applyFont="1" applyAlignment="1">
      <alignment horizontal="center" vertical="center" wrapText="1"/>
    </xf>
    <xf numFmtId="4" fontId="6" fillId="0" borderId="0" xfId="0" applyNumberFormat="1" applyFont="1"/>
    <xf numFmtId="4" fontId="12" fillId="0" borderId="0" xfId="0" applyNumberFormat="1" applyFont="1"/>
    <xf numFmtId="4" fontId="17" fillId="0" borderId="0" xfId="0" applyNumberFormat="1" applyFont="1"/>
    <xf numFmtId="4" fontId="8" fillId="0" borderId="0" xfId="0" applyNumberFormat="1" applyFont="1"/>
    <xf numFmtId="4" fontId="25" fillId="0" borderId="0" xfId="0" applyNumberFormat="1" applyFont="1"/>
    <xf numFmtId="4" fontId="27" fillId="0" borderId="0" xfId="0" applyNumberFormat="1" applyFont="1"/>
    <xf numFmtId="172" fontId="1" fillId="0" borderId="3" xfId="0" applyNumberFormat="1" applyFont="1" applyBorder="1" applyAlignment="1">
      <alignment horizontal="right" vertical="center"/>
    </xf>
    <xf numFmtId="172" fontId="7" fillId="0" borderId="3" xfId="0" applyNumberFormat="1" applyFont="1" applyBorder="1" applyAlignment="1">
      <alignment horizontal="right" vertical="center"/>
    </xf>
    <xf numFmtId="2" fontId="17" fillId="0" borderId="0" xfId="0" applyNumberFormat="1" applyFont="1"/>
    <xf numFmtId="173" fontId="0" fillId="0" borderId="0" xfId="0" applyNumberFormat="1"/>
    <xf numFmtId="49" fontId="28" fillId="0" borderId="3" xfId="0" applyNumberFormat="1" applyFont="1" applyBorder="1" applyAlignment="1">
      <alignment horizontal="center" vertical="center"/>
    </xf>
    <xf numFmtId="170" fontId="21" fillId="0" borderId="3" xfId="0" applyNumberFormat="1" applyFont="1" applyBorder="1" applyAlignment="1">
      <alignment horizontal="right"/>
    </xf>
    <xf numFmtId="0" fontId="17" fillId="0" borderId="3" xfId="0" applyFont="1" applyBorder="1" applyAlignment="1">
      <alignment horizontal="right"/>
    </xf>
    <xf numFmtId="2" fontId="17" fillId="0" borderId="3" xfId="0" applyNumberFormat="1" applyFont="1" applyBorder="1" applyAlignment="1">
      <alignment horizontal="right"/>
    </xf>
    <xf numFmtId="0" fontId="17" fillId="0" borderId="3" xfId="0" applyFont="1" applyBorder="1"/>
    <xf numFmtId="166" fontId="21" fillId="0" borderId="3" xfId="0" applyNumberFormat="1" applyFont="1" applyBorder="1" applyAlignment="1">
      <alignment horizontal="right" vertical="center"/>
    </xf>
    <xf numFmtId="4" fontId="21" fillId="0" borderId="3" xfId="0" applyNumberFormat="1" applyFont="1" applyBorder="1" applyAlignment="1">
      <alignment horizontal="right" vertical="center"/>
    </xf>
    <xf numFmtId="0" fontId="29" fillId="3" borderId="3" xfId="0" applyFont="1" applyFill="1" applyBorder="1" applyAlignment="1">
      <alignment horizontal="right" vertical="center"/>
    </xf>
    <xf numFmtId="0" fontId="30" fillId="0" borderId="3" xfId="0" applyFont="1" applyBorder="1" applyAlignment="1">
      <alignment horizontal="right" vertical="center"/>
    </xf>
    <xf numFmtId="0" fontId="24" fillId="0" borderId="3" xfId="0" applyFont="1" applyBorder="1"/>
    <xf numFmtId="0" fontId="29" fillId="0" borderId="3" xfId="0" applyFont="1" applyBorder="1" applyAlignment="1">
      <alignment horizontal="right" vertical="center"/>
    </xf>
    <xf numFmtId="2" fontId="4" fillId="5" borderId="5" xfId="0" applyNumberFormat="1" applyFont="1" applyFill="1" applyBorder="1" applyAlignment="1">
      <alignment horizontal="left" vertical="center"/>
    </xf>
    <xf numFmtId="0" fontId="2" fillId="0" borderId="2" xfId="1" applyFont="1" applyBorder="1"/>
    <xf numFmtId="0" fontId="11" fillId="0" borderId="0" xfId="0" applyFont="1" applyAlignment="1">
      <alignment vertical="center"/>
    </xf>
    <xf numFmtId="49" fontId="9" fillId="0" borderId="0" xfId="0" applyNumberFormat="1" applyFont="1" applyAlignment="1">
      <alignment horizontal="center" vertical="center"/>
    </xf>
    <xf numFmtId="0" fontId="9" fillId="0" borderId="0" xfId="0" applyFont="1" applyAlignment="1">
      <alignment horizontal="right" vertical="center"/>
    </xf>
    <xf numFmtId="0" fontId="8" fillId="0" borderId="0" xfId="0" applyFont="1"/>
    <xf numFmtId="0" fontId="9" fillId="0" borderId="0" xfId="0" applyFont="1"/>
    <xf numFmtId="170" fontId="0" fillId="0" borderId="0" xfId="0" applyNumberFormat="1"/>
    <xf numFmtId="4" fontId="6" fillId="0" borderId="3" xfId="0" applyNumberFormat="1" applyFont="1" applyBorder="1" applyAlignment="1">
      <alignment horizontal="right" vertical="center"/>
    </xf>
    <xf numFmtId="2" fontId="4" fillId="0" borderId="1" xfId="1" applyNumberFormat="1" applyFont="1" applyBorder="1" applyAlignment="1">
      <alignment vertical="top"/>
    </xf>
    <xf numFmtId="2" fontId="4" fillId="0" borderId="8" xfId="1" applyNumberFormat="1" applyFont="1" applyBorder="1" applyAlignment="1">
      <alignment vertical="top"/>
    </xf>
    <xf numFmtId="0" fontId="1" fillId="0" borderId="0" xfId="1"/>
    <xf numFmtId="2" fontId="1" fillId="0" borderId="0" xfId="1" applyNumberFormat="1"/>
    <xf numFmtId="0" fontId="1" fillId="0" borderId="2" xfId="1" applyBorder="1"/>
    <xf numFmtId="0" fontId="2" fillId="0" borderId="3" xfId="1" applyFont="1" applyBorder="1"/>
    <xf numFmtId="164" fontId="1" fillId="0" borderId="3" xfId="0" applyNumberFormat="1" applyFont="1" applyBorder="1" applyAlignment="1">
      <alignment horizontal="right" vertical="center"/>
    </xf>
    <xf numFmtId="166" fontId="0" fillId="0" borderId="6" xfId="0" applyNumberFormat="1" applyBorder="1" applyAlignment="1">
      <alignment horizontal="right"/>
    </xf>
    <xf numFmtId="174" fontId="6" fillId="0" borderId="0" xfId="0" applyNumberFormat="1" applyFont="1" applyAlignment="1">
      <alignment horizontal="center" vertical="center"/>
    </xf>
    <xf numFmtId="14" fontId="1" fillId="0" borderId="3" xfId="0" applyNumberFormat="1" applyFont="1" applyBorder="1" applyAlignment="1">
      <alignment horizontal="center"/>
    </xf>
    <xf numFmtId="4" fontId="1" fillId="0" borderId="3" xfId="0" applyNumberFormat="1" applyFont="1" applyFill="1" applyBorder="1" applyAlignment="1">
      <alignment horizontal="right" vertical="center"/>
    </xf>
    <xf numFmtId="0" fontId="5" fillId="0" borderId="4" xfId="0" applyFont="1" applyBorder="1" applyAlignment="1">
      <alignment horizontal="right" vertical="center" wrapText="1"/>
    </xf>
    <xf numFmtId="0" fontId="5" fillId="0" borderId="6" xfId="0" applyFont="1" applyBorder="1" applyAlignment="1">
      <alignment horizontal="right" vertical="center" wrapText="1"/>
    </xf>
    <xf numFmtId="2" fontId="4" fillId="0" borderId="4" xfId="0" applyNumberFormat="1" applyFont="1" applyBorder="1" applyAlignment="1">
      <alignment horizontal="left" vertical="center" wrapText="1"/>
    </xf>
    <xf numFmtId="2" fontId="4" fillId="0" borderId="5" xfId="0" applyNumberFormat="1" applyFont="1" applyBorder="1" applyAlignment="1">
      <alignment horizontal="left" vertical="center" wrapText="1"/>
    </xf>
    <xf numFmtId="2" fontId="4" fillId="5" borderId="4"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5" borderId="2" xfId="1" applyFill="1" applyBorder="1" applyAlignment="1">
      <alignment horizontal="center" vertical="center"/>
    </xf>
    <xf numFmtId="0" fontId="1" fillId="5" borderId="7" xfId="1" applyFill="1" applyBorder="1" applyAlignment="1">
      <alignment horizontal="center" vertical="center"/>
    </xf>
    <xf numFmtId="0" fontId="12" fillId="0" borderId="3" xfId="0" applyFont="1" applyBorder="1" applyAlignment="1">
      <alignment horizontal="center"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0" fillId="0" borderId="3" xfId="0" applyBorder="1" applyAlignment="1">
      <alignment horizontal="center"/>
    </xf>
    <xf numFmtId="0" fontId="0" fillId="2" borderId="3" xfId="0" applyFill="1" applyBorder="1" applyAlignment="1">
      <alignment horizontal="left" vertical="center"/>
    </xf>
    <xf numFmtId="0" fontId="0" fillId="0" borderId="0" xfId="0" applyAlignment="1">
      <alignment horizontal="left"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Alignment="1">
      <alignment horizontal="center" vertical="center" wrapText="1"/>
    </xf>
    <xf numFmtId="0" fontId="0" fillId="0" borderId="0" xfId="0"/>
    <xf numFmtId="0" fontId="0" fillId="2" borderId="3" xfId="0" applyFill="1" applyBorder="1" applyAlignment="1">
      <alignment horizontal="right" vertical="center"/>
    </xf>
    <xf numFmtId="0" fontId="0" fillId="2" borderId="3" xfId="0" applyFill="1" applyBorder="1" applyAlignment="1">
      <alignment horizontal="left" vertical="center" wrapText="1"/>
    </xf>
    <xf numFmtId="0" fontId="22" fillId="4" borderId="4"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6" xfId="0" applyFont="1" applyFill="1" applyBorder="1" applyAlignment="1">
      <alignment horizontal="left" vertical="center" wrapText="1"/>
    </xf>
    <xf numFmtId="4" fontId="22" fillId="2" borderId="3" xfId="0" applyNumberFormat="1"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3" xfId="0" applyFont="1" applyBorder="1" applyAlignment="1">
      <alignment horizontal="center" vertical="center"/>
    </xf>
    <xf numFmtId="0" fontId="17" fillId="0" borderId="3" xfId="0" applyFont="1" applyBorder="1" applyAlignment="1">
      <alignment horizontal="center" vertical="center" wrapText="1"/>
    </xf>
  </cellXfs>
  <cellStyles count="4">
    <cellStyle name="Обычный" xfId="0" builtinId="0"/>
    <cellStyle name="Обычный 2" xfId="1"/>
    <cellStyle name="Обычный 2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28.png"/><Relationship Id="rId3" Type="http://schemas.openxmlformats.org/officeDocument/2006/relationships/image" Target="../media/image23.wmf"/><Relationship Id="rId7" Type="http://schemas.openxmlformats.org/officeDocument/2006/relationships/image" Target="../media/image27.png"/><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10" Type="http://schemas.openxmlformats.org/officeDocument/2006/relationships/image" Target="../media/image30.png"/><Relationship Id="rId4" Type="http://schemas.openxmlformats.org/officeDocument/2006/relationships/image" Target="../media/image24.wmf"/><Relationship Id="rId9" Type="http://schemas.openxmlformats.org/officeDocument/2006/relationships/image" Target="../media/image29.png"/></Relationships>
</file>

<file path=xl/drawings/_rels/drawing2.x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s>
</file>

<file path=xl/drawings/_rels/drawing3.xml.rels><?xml version="1.0" encoding="UTF-8" standalone="yes"?>
<Relationships xmlns="http://schemas.openxmlformats.org/package/2006/relationships"><Relationship Id="rId8" Type="http://schemas.openxmlformats.org/officeDocument/2006/relationships/image" Target="../media/image63.emf"/><Relationship Id="rId3" Type="http://schemas.openxmlformats.org/officeDocument/2006/relationships/image" Target="../media/image58.emf"/><Relationship Id="rId7" Type="http://schemas.openxmlformats.org/officeDocument/2006/relationships/image" Target="../media/image62.emf"/><Relationship Id="rId2" Type="http://schemas.openxmlformats.org/officeDocument/2006/relationships/image" Target="../media/image56.emf"/><Relationship Id="rId1" Type="http://schemas.openxmlformats.org/officeDocument/2006/relationships/image" Target="../media/image55.emf"/><Relationship Id="rId6" Type="http://schemas.openxmlformats.org/officeDocument/2006/relationships/image" Target="../media/image61.emf"/><Relationship Id="rId5" Type="http://schemas.openxmlformats.org/officeDocument/2006/relationships/image" Target="../media/image54.emf"/><Relationship Id="rId4" Type="http://schemas.openxmlformats.org/officeDocument/2006/relationships/image" Target="../media/image60.emf"/></Relationships>
</file>

<file path=xl/drawings/_rels/drawing4.xml.rels><?xml version="1.0" encoding="UTF-8" standalone="yes"?>
<Relationships xmlns="http://schemas.openxmlformats.org/package/2006/relationships"><Relationship Id="rId8" Type="http://schemas.openxmlformats.org/officeDocument/2006/relationships/image" Target="../media/image64.emf"/><Relationship Id="rId3" Type="http://schemas.openxmlformats.org/officeDocument/2006/relationships/image" Target="../media/image60.emf"/><Relationship Id="rId7" Type="http://schemas.openxmlformats.org/officeDocument/2006/relationships/image" Target="../media/image63.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2.emf"/><Relationship Id="rId5" Type="http://schemas.openxmlformats.org/officeDocument/2006/relationships/image" Target="../media/image61.emf"/><Relationship Id="rId10" Type="http://schemas.openxmlformats.org/officeDocument/2006/relationships/image" Target="../media/image66.emf"/><Relationship Id="rId4" Type="http://schemas.openxmlformats.org/officeDocument/2006/relationships/image" Target="../media/image54.emf"/><Relationship Id="rId9" Type="http://schemas.openxmlformats.org/officeDocument/2006/relationships/image" Target="../media/image65.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2"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2000000}"/>
            </a:ext>
          </a:extLst>
        </xdr:cNvPr>
        <xdr:cNvSpPr/>
      </xdr:nvSpPr>
      <xdr:spPr>
        <a:xfrm>
          <a:off x="3095625" y="1824990"/>
          <a:ext cx="333375" cy="238125"/>
        </a:xfrm>
        <a:prstGeom prst="rect">
          <a:avLst/>
        </a:prstGeom>
      </xdr:spPr>
    </xdr:sp>
    <xdr:clientData/>
  </xdr:twoCellAnchor>
  <xdr:twoCellAnchor>
    <xdr:from>
      <xdr:col>1</xdr:col>
      <xdr:colOff>0</xdr:colOff>
      <xdr:row>14</xdr:row>
      <xdr:rowOff>514350</xdr:rowOff>
    </xdr:from>
    <xdr:to>
      <xdr:col>1</xdr:col>
      <xdr:colOff>828675</xdr:colOff>
      <xdr:row>14</xdr:row>
      <xdr:rowOff>790575</xdr:rowOff>
    </xdr:to>
    <xdr:sp macro="" textlink="">
      <xdr:nvSpPr>
        <xdr:cNvPr id="3"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3000000}"/>
            </a:ext>
          </a:extLst>
        </xdr:cNvPr>
        <xdr:cNvSpPr/>
      </xdr:nvSpPr>
      <xdr:spPr>
        <a:xfrm>
          <a:off x="3086100" y="2586990"/>
          <a:ext cx="828675" cy="276225"/>
        </a:xfrm>
        <a:prstGeom prst="rect">
          <a:avLst/>
        </a:prstGeom>
      </xdr:spPr>
    </xdr:sp>
    <xdr:clientData/>
  </xdr:twoCellAnchor>
  <xdr:twoCellAnchor>
    <xdr:from>
      <xdr:col>1</xdr:col>
      <xdr:colOff>0</xdr:colOff>
      <xdr:row>15</xdr:row>
      <xdr:rowOff>133350</xdr:rowOff>
    </xdr:from>
    <xdr:to>
      <xdr:col>1</xdr:col>
      <xdr:colOff>1514475</xdr:colOff>
      <xdr:row>15</xdr:row>
      <xdr:rowOff>371475</xdr:rowOff>
    </xdr:to>
    <xdr:sp macro="" textlink="">
      <xdr:nvSpPr>
        <xdr:cNvPr id="4"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4000000}"/>
            </a:ext>
          </a:extLst>
        </xdr:cNvPr>
        <xdr:cNvSpPr/>
      </xdr:nvSpPr>
      <xdr:spPr>
        <a:xfrm>
          <a:off x="3086100" y="3044190"/>
          <a:ext cx="1514475" cy="238125"/>
        </a:xfrm>
        <a:prstGeom prst="rect">
          <a:avLst/>
        </a:prstGeom>
      </xdr:spPr>
    </xdr:sp>
    <xdr:clientData/>
  </xdr:twoCellAnchor>
  <xdr:twoCellAnchor>
    <xdr:from>
      <xdr:col>1</xdr:col>
      <xdr:colOff>0</xdr:colOff>
      <xdr:row>21</xdr:row>
      <xdr:rowOff>428625</xdr:rowOff>
    </xdr:from>
    <xdr:to>
      <xdr:col>1</xdr:col>
      <xdr:colOff>771525</xdr:colOff>
      <xdr:row>21</xdr:row>
      <xdr:rowOff>666750</xdr:rowOff>
    </xdr:to>
    <xdr:sp macro="" textlink="">
      <xdr:nvSpPr>
        <xdr:cNvPr id="5"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5000000}"/>
            </a:ext>
          </a:extLst>
        </xdr:cNvPr>
        <xdr:cNvSpPr/>
      </xdr:nvSpPr>
      <xdr:spPr>
        <a:xfrm>
          <a:off x="3086100" y="4863465"/>
          <a:ext cx="771525" cy="230505"/>
        </a:xfrm>
        <a:prstGeom prst="rect">
          <a:avLst/>
        </a:prstGeom>
      </xdr:spPr>
    </xdr:sp>
    <xdr:clientData/>
  </xdr:twoCellAnchor>
  <xdr:twoCellAnchor>
    <xdr:from>
      <xdr:col>1</xdr:col>
      <xdr:colOff>0</xdr:colOff>
      <xdr:row>30</xdr:row>
      <xdr:rowOff>171450</xdr:rowOff>
    </xdr:from>
    <xdr:to>
      <xdr:col>1</xdr:col>
      <xdr:colOff>714375</xdr:colOff>
      <xdr:row>30</xdr:row>
      <xdr:rowOff>447675</xdr:rowOff>
    </xdr:to>
    <xdr:sp macro="" textlink="">
      <xdr:nvSpPr>
        <xdr:cNvPr id="6"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00000}"/>
            </a:ext>
          </a:extLst>
        </xdr:cNvPr>
        <xdr:cNvSpPr/>
      </xdr:nvSpPr>
      <xdr:spPr>
        <a:xfrm>
          <a:off x="3086100" y="8149590"/>
          <a:ext cx="714375" cy="207645"/>
        </a:xfrm>
        <a:prstGeom prst="rect">
          <a:avLst/>
        </a:prstGeom>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7" name="Object 1" hidden="1">
          <a:extLst>
            <a:ext uri="{FF2B5EF4-FFF2-40B4-BE49-F238E27FC236}">
              <a16:creationId xmlns:a16="http://schemas.microsoft.com/office/drawing/2014/main" id="{00000000-0008-0000-0000-000007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9" name="Object 2" hidden="1">
          <a:extLst>
            <a:ext uri="{FF2B5EF4-FFF2-40B4-BE49-F238E27FC236}">
              <a16:creationId xmlns:a16="http://schemas.microsoft.com/office/drawing/2014/main" id="{00000000-0008-0000-0000-000009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10" name="Object 3" hidden="1">
          <a:extLst>
            <a:ext uri="{FF2B5EF4-FFF2-40B4-BE49-F238E27FC236}">
              <a16:creationId xmlns:a16="http://schemas.microsoft.com/office/drawing/2014/main" id="{00000000-0008-0000-0000-00000A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12" name="Object 4" hidden="1">
          <a:extLst>
            <a:ext uri="{FF2B5EF4-FFF2-40B4-BE49-F238E27FC236}">
              <a16:creationId xmlns:a16="http://schemas.microsoft.com/office/drawing/2014/main" id="{00000000-0008-0000-0000-00000C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13" name="Object 6" hidden="1">
          <a:extLst>
            <a:ext uri="{FF2B5EF4-FFF2-40B4-BE49-F238E27FC236}">
              <a16:creationId xmlns:a16="http://schemas.microsoft.com/office/drawing/2014/main" id="{00000000-0008-0000-0000-00000D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34" name="Object 1" hidden="1">
          <a:extLst>
            <a:ext uri="{FF2B5EF4-FFF2-40B4-BE49-F238E27FC236}">
              <a16:creationId xmlns:a16="http://schemas.microsoft.com/office/drawing/2014/main" id="{00000000-0008-0000-0000-000022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35" name="Object 2" hidden="1">
          <a:extLst>
            <a:ext uri="{FF2B5EF4-FFF2-40B4-BE49-F238E27FC236}">
              <a16:creationId xmlns:a16="http://schemas.microsoft.com/office/drawing/2014/main" id="{00000000-0008-0000-0000-000023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36" name="Object 3" hidden="1">
          <a:extLst>
            <a:ext uri="{FF2B5EF4-FFF2-40B4-BE49-F238E27FC236}">
              <a16:creationId xmlns:a16="http://schemas.microsoft.com/office/drawing/2014/main" id="{00000000-0008-0000-0000-000024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37" name="Object 4" hidden="1">
          <a:extLst>
            <a:ext uri="{FF2B5EF4-FFF2-40B4-BE49-F238E27FC236}">
              <a16:creationId xmlns:a16="http://schemas.microsoft.com/office/drawing/2014/main" id="{00000000-0008-0000-0000-000025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38" name="Object 6" hidden="1">
          <a:extLst>
            <a:ext uri="{FF2B5EF4-FFF2-40B4-BE49-F238E27FC236}">
              <a16:creationId xmlns:a16="http://schemas.microsoft.com/office/drawing/2014/main" id="{00000000-0008-0000-0000-000026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43" name="Object 1" hidden="1">
          <a:extLst>
            <a:ext uri="{FF2B5EF4-FFF2-40B4-BE49-F238E27FC236}">
              <a16:creationId xmlns:a16="http://schemas.microsoft.com/office/drawing/2014/main" id="{00000000-0008-0000-0000-00002B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44" name="Object 2" hidden="1">
          <a:extLst>
            <a:ext uri="{FF2B5EF4-FFF2-40B4-BE49-F238E27FC236}">
              <a16:creationId xmlns:a16="http://schemas.microsoft.com/office/drawing/2014/main" id="{00000000-0008-0000-0000-00002C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45" name="Object 3" hidden="1">
          <a:extLst>
            <a:ext uri="{FF2B5EF4-FFF2-40B4-BE49-F238E27FC236}">
              <a16:creationId xmlns:a16="http://schemas.microsoft.com/office/drawing/2014/main" id="{00000000-0008-0000-0000-00002D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46" name="Object 4" hidden="1">
          <a:extLst>
            <a:ext uri="{FF2B5EF4-FFF2-40B4-BE49-F238E27FC236}">
              <a16:creationId xmlns:a16="http://schemas.microsoft.com/office/drawing/2014/main" id="{00000000-0008-0000-0000-00002E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47" name="Object 6" hidden="1">
          <a:extLst>
            <a:ext uri="{FF2B5EF4-FFF2-40B4-BE49-F238E27FC236}">
              <a16:creationId xmlns:a16="http://schemas.microsoft.com/office/drawing/2014/main" id="{00000000-0008-0000-0000-00002F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8" name="Object 1" hidden="1">
          <a:extLst>
            <a:ext uri="{FF2B5EF4-FFF2-40B4-BE49-F238E27FC236}">
              <a16:creationId xmlns:a16="http://schemas.microsoft.com/office/drawing/2014/main" id="{00000000-0008-0000-0000-000030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49" name="Object 2" hidden="1">
          <a:extLst>
            <a:ext uri="{FF2B5EF4-FFF2-40B4-BE49-F238E27FC236}">
              <a16:creationId xmlns:a16="http://schemas.microsoft.com/office/drawing/2014/main" id="{00000000-0008-0000-0000-000031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0" name="Object 3" hidden="1">
          <a:extLst>
            <a:ext uri="{FF2B5EF4-FFF2-40B4-BE49-F238E27FC236}">
              <a16:creationId xmlns:a16="http://schemas.microsoft.com/office/drawing/2014/main" id="{00000000-0008-0000-0000-000032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1" name="Object 4" hidden="1">
          <a:extLst>
            <a:ext uri="{FF2B5EF4-FFF2-40B4-BE49-F238E27FC236}">
              <a16:creationId xmlns:a16="http://schemas.microsoft.com/office/drawing/2014/main" id="{00000000-0008-0000-0000-000033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2" name="Object 6" hidden="1">
          <a:extLst>
            <a:ext uri="{FF2B5EF4-FFF2-40B4-BE49-F238E27FC236}">
              <a16:creationId xmlns:a16="http://schemas.microsoft.com/office/drawing/2014/main" id="{00000000-0008-0000-0000-000034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3" name="Object 1" hidden="1">
          <a:extLst>
            <a:ext uri="{FF2B5EF4-FFF2-40B4-BE49-F238E27FC236}">
              <a16:creationId xmlns:a16="http://schemas.microsoft.com/office/drawing/2014/main" id="{00000000-0008-0000-0000-000035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4" name="Object 2" hidden="1">
          <a:extLst>
            <a:ext uri="{FF2B5EF4-FFF2-40B4-BE49-F238E27FC236}">
              <a16:creationId xmlns:a16="http://schemas.microsoft.com/office/drawing/2014/main" id="{00000000-0008-0000-0000-000036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5" name="Object 3" hidden="1">
          <a:extLst>
            <a:ext uri="{FF2B5EF4-FFF2-40B4-BE49-F238E27FC236}">
              <a16:creationId xmlns:a16="http://schemas.microsoft.com/office/drawing/2014/main" id="{00000000-0008-0000-0000-000037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6" name="Object 4" hidden="1">
          <a:extLst>
            <a:ext uri="{FF2B5EF4-FFF2-40B4-BE49-F238E27FC236}">
              <a16:creationId xmlns:a16="http://schemas.microsoft.com/office/drawing/2014/main" id="{00000000-0008-0000-0000-000038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7" name="Object 6" hidden="1">
          <a:extLst>
            <a:ext uri="{FF2B5EF4-FFF2-40B4-BE49-F238E27FC236}">
              <a16:creationId xmlns:a16="http://schemas.microsoft.com/office/drawing/2014/main" id="{00000000-0008-0000-0000-000039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 name="Object 1" hidden="1">
          <a:extLst>
            <a:ext uri="{FF2B5EF4-FFF2-40B4-BE49-F238E27FC236}">
              <a16:creationId xmlns:a16="http://schemas.microsoft.com/office/drawing/2014/main" id="{00000000-0008-0000-0000-00003A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9" name="Object 2" hidden="1">
          <a:extLst>
            <a:ext uri="{FF2B5EF4-FFF2-40B4-BE49-F238E27FC236}">
              <a16:creationId xmlns:a16="http://schemas.microsoft.com/office/drawing/2014/main" id="{00000000-0008-0000-0000-00003B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60" name="Object 3" hidden="1">
          <a:extLst>
            <a:ext uri="{FF2B5EF4-FFF2-40B4-BE49-F238E27FC236}">
              <a16:creationId xmlns:a16="http://schemas.microsoft.com/office/drawing/2014/main" id="{00000000-0008-0000-0000-00003C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61" name="Object 4" hidden="1">
          <a:extLst>
            <a:ext uri="{FF2B5EF4-FFF2-40B4-BE49-F238E27FC236}">
              <a16:creationId xmlns:a16="http://schemas.microsoft.com/office/drawing/2014/main" id="{00000000-0008-0000-0000-00003D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62" name="Object 6" hidden="1">
          <a:extLst>
            <a:ext uri="{FF2B5EF4-FFF2-40B4-BE49-F238E27FC236}">
              <a16:creationId xmlns:a16="http://schemas.microsoft.com/office/drawing/2014/main" id="{00000000-0008-0000-0000-00003E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 name="Object 1" hidden="1">
          <a:extLst>
            <a:ext uri="{FF2B5EF4-FFF2-40B4-BE49-F238E27FC236}">
              <a16:creationId xmlns:a16="http://schemas.microsoft.com/office/drawing/2014/main" id="{00000000-0008-0000-0000-00005F000000}"/>
            </a:ext>
          </a:extLst>
        </xdr:cNvPr>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6" name="Picture 1">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14</xdr:row>
      <xdr:rowOff>514350</xdr:rowOff>
    </xdr:from>
    <xdr:to>
      <xdr:col>2</xdr:col>
      <xdr:colOff>828675</xdr:colOff>
      <xdr:row>14</xdr:row>
      <xdr:rowOff>790575</xdr:rowOff>
    </xdr:to>
    <xdr:sp macro="" textlink="">
      <xdr:nvSpPr>
        <xdr:cNvPr id="97" name="Object 2" hidden="1">
          <a:extLst>
            <a:ext uri="{FF2B5EF4-FFF2-40B4-BE49-F238E27FC236}">
              <a16:creationId xmlns:a16="http://schemas.microsoft.com/office/drawing/2014/main" id="{00000000-0008-0000-0000-000061000000}"/>
            </a:ext>
          </a:extLst>
        </xdr:cNvPr>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98" name="Object 3" hidden="1">
          <a:extLst>
            <a:ext uri="{FF2B5EF4-FFF2-40B4-BE49-F238E27FC236}">
              <a16:creationId xmlns:a16="http://schemas.microsoft.com/office/drawing/2014/main" id="{00000000-0008-0000-0000-000062000000}"/>
            </a:ext>
          </a:extLst>
        </xdr:cNvPr>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16</xdr:row>
      <xdr:rowOff>190500</xdr:rowOff>
    </xdr:from>
    <xdr:to>
      <xdr:col>2</xdr:col>
      <xdr:colOff>571500</xdr:colOff>
      <xdr:row>16</xdr:row>
      <xdr:rowOff>447675</xdr:rowOff>
    </xdr:to>
    <xdr:pic>
      <xdr:nvPicPr>
        <xdr:cNvPr id="99" name="Рисунок 67">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sp macro="" textlink="">
      <xdr:nvSpPr>
        <xdr:cNvPr id="100" name="Object 4" hidden="1">
          <a:extLst>
            <a:ext uri="{FF2B5EF4-FFF2-40B4-BE49-F238E27FC236}">
              <a16:creationId xmlns:a16="http://schemas.microsoft.com/office/drawing/2014/main" id="{00000000-0008-0000-0000-000064000000}"/>
            </a:ext>
          </a:extLst>
        </xdr:cNvPr>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101" name="Object 6" hidden="1">
          <a:extLst>
            <a:ext uri="{FF2B5EF4-FFF2-40B4-BE49-F238E27FC236}">
              <a16:creationId xmlns:a16="http://schemas.microsoft.com/office/drawing/2014/main" id="{00000000-0008-0000-0000-000065000000}"/>
            </a:ext>
          </a:extLst>
        </xdr:cNvPr>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18</xdr:row>
          <xdr:rowOff>9525</xdr:rowOff>
        </xdr:from>
        <xdr:to>
          <xdr:col>2</xdr:col>
          <xdr:colOff>685800</xdr:colOff>
          <xdr:row>19</xdr:row>
          <xdr:rowOff>9525</xdr:rowOff>
        </xdr:to>
        <xdr:sp macro="" textlink="">
          <xdr:nvSpPr>
            <xdr:cNvPr id="7209" name="Object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19</xdr:row>
          <xdr:rowOff>0</xdr:rowOff>
        </xdr:from>
        <xdr:to>
          <xdr:col>2</xdr:col>
          <xdr:colOff>571500</xdr:colOff>
          <xdr:row>20</xdr:row>
          <xdr:rowOff>9525</xdr:rowOff>
        </xdr:to>
        <xdr:sp macro="" textlink="">
          <xdr:nvSpPr>
            <xdr:cNvPr id="7210" name="Object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20</xdr:row>
          <xdr:rowOff>0</xdr:rowOff>
        </xdr:from>
        <xdr:to>
          <xdr:col>2</xdr:col>
          <xdr:colOff>571500</xdr:colOff>
          <xdr:row>21</xdr:row>
          <xdr:rowOff>9525</xdr:rowOff>
        </xdr:to>
        <xdr:sp macro="" textlink="">
          <xdr:nvSpPr>
            <xdr:cNvPr id="7211" name="Object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17</xdr:row>
          <xdr:rowOff>0</xdr:rowOff>
        </xdr:from>
        <xdr:to>
          <xdr:col>2</xdr:col>
          <xdr:colOff>571500</xdr:colOff>
          <xdr:row>18</xdr:row>
          <xdr:rowOff>9525</xdr:rowOff>
        </xdr:to>
        <xdr:sp macro="" textlink="">
          <xdr:nvSpPr>
            <xdr:cNvPr id="7212" name="Object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14</xdr:row>
      <xdr:rowOff>514350</xdr:rowOff>
    </xdr:from>
    <xdr:to>
      <xdr:col>2</xdr:col>
      <xdr:colOff>828675</xdr:colOff>
      <xdr:row>14</xdr:row>
      <xdr:rowOff>790575</xdr:rowOff>
    </xdr:to>
    <xdr:pic>
      <xdr:nvPicPr>
        <xdr:cNvPr id="106" name="Picture 2">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15</xdr:row>
      <xdr:rowOff>133350</xdr:rowOff>
    </xdr:from>
    <xdr:to>
      <xdr:col>2</xdr:col>
      <xdr:colOff>1514475</xdr:colOff>
      <xdr:row>16</xdr:row>
      <xdr:rowOff>0</xdr:rowOff>
    </xdr:to>
    <xdr:pic>
      <xdr:nvPicPr>
        <xdr:cNvPr id="107" name="Picture 3">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pic>
      <xdr:nvPicPr>
        <xdr:cNvPr id="108" name="Picture 4">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30</xdr:row>
      <xdr:rowOff>104775</xdr:rowOff>
    </xdr:from>
    <xdr:to>
      <xdr:col>2</xdr:col>
      <xdr:colOff>742950</xdr:colOff>
      <xdr:row>30</xdr:row>
      <xdr:rowOff>304800</xdr:rowOff>
    </xdr:to>
    <xdr:pic>
      <xdr:nvPicPr>
        <xdr:cNvPr id="109" name="Picture 6">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29</xdr:row>
          <xdr:rowOff>190500</xdr:rowOff>
        </xdr:from>
        <xdr:to>
          <xdr:col>2</xdr:col>
          <xdr:colOff>666750</xdr:colOff>
          <xdr:row>29</xdr:row>
          <xdr:rowOff>447675</xdr:rowOff>
        </xdr:to>
        <xdr:sp macro="" textlink="">
          <xdr:nvSpPr>
            <xdr:cNvPr id="7213" name="Object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41</xdr:row>
          <xdr:rowOff>38100</xdr:rowOff>
        </xdr:from>
        <xdr:to>
          <xdr:col>2</xdr:col>
          <xdr:colOff>1047750</xdr:colOff>
          <xdr:row>42</xdr:row>
          <xdr:rowOff>0</xdr:rowOff>
        </xdr:to>
        <xdr:sp macro="" textlink="">
          <xdr:nvSpPr>
            <xdr:cNvPr id="7214" name="Object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41</xdr:row>
          <xdr:rowOff>47625</xdr:rowOff>
        </xdr:from>
        <xdr:to>
          <xdr:col>3</xdr:col>
          <xdr:colOff>923925</xdr:colOff>
          <xdr:row>42</xdr:row>
          <xdr:rowOff>0</xdr:rowOff>
        </xdr:to>
        <xdr:sp macro="" textlink="">
          <xdr:nvSpPr>
            <xdr:cNvPr id="7215" name="Object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32</xdr:row>
          <xdr:rowOff>19050</xdr:rowOff>
        </xdr:from>
        <xdr:to>
          <xdr:col>2</xdr:col>
          <xdr:colOff>314325</xdr:colOff>
          <xdr:row>32</xdr:row>
          <xdr:rowOff>238125</xdr:rowOff>
        </xdr:to>
        <xdr:sp macro="" textlink="">
          <xdr:nvSpPr>
            <xdr:cNvPr id="7216" name="Object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32</xdr:row>
          <xdr:rowOff>219075</xdr:rowOff>
        </xdr:from>
        <xdr:to>
          <xdr:col>2</xdr:col>
          <xdr:colOff>533400</xdr:colOff>
          <xdr:row>34</xdr:row>
          <xdr:rowOff>19050</xdr:rowOff>
        </xdr:to>
        <xdr:sp macro="" textlink="">
          <xdr:nvSpPr>
            <xdr:cNvPr id="7217" name="Object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33</xdr:row>
          <xdr:rowOff>161925</xdr:rowOff>
        </xdr:from>
        <xdr:to>
          <xdr:col>2</xdr:col>
          <xdr:colOff>657225</xdr:colOff>
          <xdr:row>35</xdr:row>
          <xdr:rowOff>19050</xdr:rowOff>
        </xdr:to>
        <xdr:sp macro="" textlink="">
          <xdr:nvSpPr>
            <xdr:cNvPr id="7218" name="Object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34</xdr:row>
          <xdr:rowOff>171450</xdr:rowOff>
        </xdr:from>
        <xdr:to>
          <xdr:col>2</xdr:col>
          <xdr:colOff>495300</xdr:colOff>
          <xdr:row>36</xdr:row>
          <xdr:rowOff>28575</xdr:rowOff>
        </xdr:to>
        <xdr:sp macro="" textlink="">
          <xdr:nvSpPr>
            <xdr:cNvPr id="7219" name="Object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35</xdr:row>
          <xdr:rowOff>180975</xdr:rowOff>
        </xdr:from>
        <xdr:to>
          <xdr:col>2</xdr:col>
          <xdr:colOff>552450</xdr:colOff>
          <xdr:row>37</xdr:row>
          <xdr:rowOff>38100</xdr:rowOff>
        </xdr:to>
        <xdr:sp macro="" textlink="">
          <xdr:nvSpPr>
            <xdr:cNvPr id="7220" name="Object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41</xdr:row>
          <xdr:rowOff>47625</xdr:rowOff>
        </xdr:from>
        <xdr:to>
          <xdr:col>4</xdr:col>
          <xdr:colOff>1400175</xdr:colOff>
          <xdr:row>42</xdr:row>
          <xdr:rowOff>0</xdr:rowOff>
        </xdr:to>
        <xdr:sp macro="" textlink="">
          <xdr:nvSpPr>
            <xdr:cNvPr id="7221" name="Object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41</xdr:row>
          <xdr:rowOff>95250</xdr:rowOff>
        </xdr:from>
        <xdr:to>
          <xdr:col>5</xdr:col>
          <xdr:colOff>1057275</xdr:colOff>
          <xdr:row>42</xdr:row>
          <xdr:rowOff>0</xdr:rowOff>
        </xdr:to>
        <xdr:sp macro="" textlink="">
          <xdr:nvSpPr>
            <xdr:cNvPr id="7222" name="Object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342900</xdr:rowOff>
        </xdr:from>
        <xdr:to>
          <xdr:col>2</xdr:col>
          <xdr:colOff>1038225</xdr:colOff>
          <xdr:row>22</xdr:row>
          <xdr:rowOff>619125</xdr:rowOff>
        </xdr:to>
        <xdr:sp macro="" textlink="">
          <xdr:nvSpPr>
            <xdr:cNvPr id="7223" name="Object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342900</xdr:rowOff>
        </xdr:from>
        <xdr:to>
          <xdr:col>2</xdr:col>
          <xdr:colOff>885825</xdr:colOff>
          <xdr:row>23</xdr:row>
          <xdr:rowOff>581025</xdr:rowOff>
        </xdr:to>
        <xdr:sp macro="" textlink="">
          <xdr:nvSpPr>
            <xdr:cNvPr id="7224" name="Object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19050</xdr:rowOff>
        </xdr:from>
        <xdr:to>
          <xdr:col>2</xdr:col>
          <xdr:colOff>1047750</xdr:colOff>
          <xdr:row>25</xdr:row>
          <xdr:rowOff>0</xdr:rowOff>
        </xdr:to>
        <xdr:sp macro="" textlink="">
          <xdr:nvSpPr>
            <xdr:cNvPr id="7225" name="Object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25</xdr:row>
          <xdr:rowOff>19050</xdr:rowOff>
        </xdr:from>
        <xdr:to>
          <xdr:col>2</xdr:col>
          <xdr:colOff>1066800</xdr:colOff>
          <xdr:row>26</xdr:row>
          <xdr:rowOff>0</xdr:rowOff>
        </xdr:to>
        <xdr:sp macro="" textlink="">
          <xdr:nvSpPr>
            <xdr:cNvPr id="7226" name="Object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26</xdr:row>
          <xdr:rowOff>0</xdr:rowOff>
        </xdr:from>
        <xdr:to>
          <xdr:col>2</xdr:col>
          <xdr:colOff>904875</xdr:colOff>
          <xdr:row>27</xdr:row>
          <xdr:rowOff>0</xdr:rowOff>
        </xdr:to>
        <xdr:sp macro="" textlink="">
          <xdr:nvSpPr>
            <xdr:cNvPr id="7227" name="Object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27</xdr:row>
          <xdr:rowOff>0</xdr:rowOff>
        </xdr:from>
        <xdr:to>
          <xdr:col>2</xdr:col>
          <xdr:colOff>876300</xdr:colOff>
          <xdr:row>28</xdr:row>
          <xdr:rowOff>0</xdr:rowOff>
        </xdr:to>
        <xdr:sp macro="" textlink="">
          <xdr:nvSpPr>
            <xdr:cNvPr id="7228" name="Object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38100</xdr:colOff>
      <xdr:row>10</xdr:row>
      <xdr:rowOff>66675</xdr:rowOff>
    </xdr:from>
    <xdr:to>
      <xdr:col>2</xdr:col>
      <xdr:colOff>381000</xdr:colOff>
      <xdr:row>10</xdr:row>
      <xdr:rowOff>266700</xdr:rowOff>
    </xdr:to>
    <xdr:pic>
      <xdr:nvPicPr>
        <xdr:cNvPr id="68" name="Рисунок 36"/>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48375" y="2133600"/>
          <a:ext cx="3429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11</xdr:row>
      <xdr:rowOff>104776</xdr:rowOff>
    </xdr:from>
    <xdr:to>
      <xdr:col>2</xdr:col>
      <xdr:colOff>400050</xdr:colOff>
      <xdr:row>11</xdr:row>
      <xdr:rowOff>506612</xdr:rowOff>
    </xdr:to>
    <xdr:pic>
      <xdr:nvPicPr>
        <xdr:cNvPr id="69" name="Рисунок 37"/>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2552701"/>
          <a:ext cx="342900" cy="40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12</xdr:row>
      <xdr:rowOff>133351</xdr:rowOff>
    </xdr:from>
    <xdr:to>
      <xdr:col>2</xdr:col>
      <xdr:colOff>438150</xdr:colOff>
      <xdr:row>12</xdr:row>
      <xdr:rowOff>508398</xdr:rowOff>
    </xdr:to>
    <xdr:pic>
      <xdr:nvPicPr>
        <xdr:cNvPr id="70" name="Рисунок 38"/>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3114676"/>
          <a:ext cx="381000" cy="375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13</xdr:row>
      <xdr:rowOff>57150</xdr:rowOff>
    </xdr:from>
    <xdr:to>
      <xdr:col>2</xdr:col>
      <xdr:colOff>438150</xdr:colOff>
      <xdr:row>13</xdr:row>
      <xdr:rowOff>495300</xdr:rowOff>
    </xdr:to>
    <xdr:pic>
      <xdr:nvPicPr>
        <xdr:cNvPr id="71" name="Рисунок 40"/>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3571875"/>
          <a:ext cx="3810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61</xdr:row>
      <xdr:rowOff>52916</xdr:rowOff>
    </xdr:from>
    <xdr:to>
      <xdr:col>4</xdr:col>
      <xdr:colOff>779992</xdr:colOff>
      <xdr:row>61</xdr:row>
      <xdr:rowOff>329141</xdr:rowOff>
    </xdr:to>
    <xdr:pic>
      <xdr:nvPicPr>
        <xdr:cNvPr id="19" name="Рисунок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62</xdr:row>
      <xdr:rowOff>211667</xdr:rowOff>
    </xdr:from>
    <xdr:to>
      <xdr:col>4</xdr:col>
      <xdr:colOff>1113367</xdr:colOff>
      <xdr:row>62</xdr:row>
      <xdr:rowOff>487892</xdr:rowOff>
    </xdr:to>
    <xdr:pic>
      <xdr:nvPicPr>
        <xdr:cNvPr id="20" name="Рисунок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63</xdr:row>
      <xdr:rowOff>158750</xdr:rowOff>
    </xdr:from>
    <xdr:to>
      <xdr:col>5</xdr:col>
      <xdr:colOff>39158</xdr:colOff>
      <xdr:row>63</xdr:row>
      <xdr:rowOff>434975</xdr:rowOff>
    </xdr:to>
    <xdr:pic>
      <xdr:nvPicPr>
        <xdr:cNvPr id="21" name="Рисунок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64</xdr:row>
      <xdr:rowOff>148166</xdr:rowOff>
    </xdr:from>
    <xdr:to>
      <xdr:col>4</xdr:col>
      <xdr:colOff>929216</xdr:colOff>
      <xdr:row>64</xdr:row>
      <xdr:rowOff>424391</xdr:rowOff>
    </xdr:to>
    <xdr:pic>
      <xdr:nvPicPr>
        <xdr:cNvPr id="22" name="Рисунок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65</xdr:row>
      <xdr:rowOff>127000</xdr:rowOff>
    </xdr:from>
    <xdr:to>
      <xdr:col>4</xdr:col>
      <xdr:colOff>859367</xdr:colOff>
      <xdr:row>65</xdr:row>
      <xdr:rowOff>403225</xdr:rowOff>
    </xdr:to>
    <xdr:pic>
      <xdr:nvPicPr>
        <xdr:cNvPr id="23" name="Рисунок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66</xdr:row>
      <xdr:rowOff>709084</xdr:rowOff>
    </xdr:from>
    <xdr:to>
      <xdr:col>4</xdr:col>
      <xdr:colOff>978959</xdr:colOff>
      <xdr:row>66</xdr:row>
      <xdr:rowOff>985309</xdr:rowOff>
    </xdr:to>
    <xdr:pic>
      <xdr:nvPicPr>
        <xdr:cNvPr id="25" name="Рисунок 2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67</xdr:row>
      <xdr:rowOff>243417</xdr:rowOff>
    </xdr:from>
    <xdr:to>
      <xdr:col>4</xdr:col>
      <xdr:colOff>1007533</xdr:colOff>
      <xdr:row>67</xdr:row>
      <xdr:rowOff>519642</xdr:rowOff>
    </xdr:to>
    <xdr:pic>
      <xdr:nvPicPr>
        <xdr:cNvPr id="26" name="Рисунок 25">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68</xdr:row>
      <xdr:rowOff>158750</xdr:rowOff>
    </xdr:from>
    <xdr:to>
      <xdr:col>4</xdr:col>
      <xdr:colOff>649816</xdr:colOff>
      <xdr:row>68</xdr:row>
      <xdr:rowOff>387350</xdr:rowOff>
    </xdr:to>
    <xdr:pic>
      <xdr:nvPicPr>
        <xdr:cNvPr id="27" name="Рисунок 2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119</xdr:row>
      <xdr:rowOff>550333</xdr:rowOff>
    </xdr:from>
    <xdr:to>
      <xdr:col>4</xdr:col>
      <xdr:colOff>1010708</xdr:colOff>
      <xdr:row>119</xdr:row>
      <xdr:rowOff>826558</xdr:rowOff>
    </xdr:to>
    <xdr:pic>
      <xdr:nvPicPr>
        <xdr:cNvPr id="39" name="Рисунок 38">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116</xdr:row>
      <xdr:rowOff>158750</xdr:rowOff>
    </xdr:from>
    <xdr:to>
      <xdr:col>4</xdr:col>
      <xdr:colOff>918633</xdr:colOff>
      <xdr:row>116</xdr:row>
      <xdr:rowOff>434975</xdr:rowOff>
    </xdr:to>
    <xdr:pic>
      <xdr:nvPicPr>
        <xdr:cNvPr id="40" name="Рисунок 39">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122</xdr:row>
      <xdr:rowOff>254000</xdr:rowOff>
    </xdr:from>
    <xdr:to>
      <xdr:col>4</xdr:col>
      <xdr:colOff>1007534</xdr:colOff>
      <xdr:row>122</xdr:row>
      <xdr:rowOff>530225</xdr:rowOff>
    </xdr:to>
    <xdr:pic>
      <xdr:nvPicPr>
        <xdr:cNvPr id="41" name="Рисунок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243417</xdr:colOff>
      <xdr:row>20</xdr:row>
      <xdr:rowOff>21167</xdr:rowOff>
    </xdr:from>
    <xdr:to>
      <xdr:col>4</xdr:col>
      <xdr:colOff>986367</xdr:colOff>
      <xdr:row>20</xdr:row>
      <xdr:rowOff>316442</xdr:rowOff>
    </xdr:to>
    <xdr:pic>
      <xdr:nvPicPr>
        <xdr:cNvPr id="42" name="Рисунок 4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148917" y="6831542"/>
          <a:ext cx="742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69" name="TextBox 68">
              <a:extLst>
                <a:ext uri="{FF2B5EF4-FFF2-40B4-BE49-F238E27FC236}">
                  <a16:creationId xmlns:a16="http://schemas.microsoft.com/office/drawing/2014/main" id="{00000000-0008-0000-0100-000045000000}"/>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69" name="TextBox 68">
              <a:extLst>
                <a:ext uri="{FF2B5EF4-FFF2-40B4-BE49-F238E27FC236}">
                  <a16:creationId xmlns:a16="http://schemas.microsoft.com/office/drawing/2014/main" id="{7DF3CF81-86A3-444A-8B77-60F57579422C}"/>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30</xdr:row>
      <xdr:rowOff>148167</xdr:rowOff>
    </xdr:from>
    <xdr:to>
      <xdr:col>4</xdr:col>
      <xdr:colOff>944033</xdr:colOff>
      <xdr:row>30</xdr:row>
      <xdr:rowOff>424392</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31</xdr:row>
      <xdr:rowOff>137583</xdr:rowOff>
    </xdr:from>
    <xdr:to>
      <xdr:col>4</xdr:col>
      <xdr:colOff>883708</xdr:colOff>
      <xdr:row>31</xdr:row>
      <xdr:rowOff>413808</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40</xdr:row>
      <xdr:rowOff>338667</xdr:rowOff>
    </xdr:from>
    <xdr:to>
      <xdr:col>15</xdr:col>
      <xdr:colOff>1693333</xdr:colOff>
      <xdr:row>40</xdr:row>
      <xdr:rowOff>645583</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656167</xdr:colOff>
      <xdr:row>27</xdr:row>
      <xdr:rowOff>529167</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561667" y="12467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4</xdr:col>
      <xdr:colOff>285750</xdr:colOff>
      <xdr:row>27</xdr:row>
      <xdr:rowOff>190500</xdr:rowOff>
    </xdr:from>
    <xdr:to>
      <xdr:col>4</xdr:col>
      <xdr:colOff>926286</xdr:colOff>
      <xdr:row>27</xdr:row>
      <xdr:rowOff>652282</xdr:rowOff>
    </xdr:to>
    <xdr:sp macro="" textlink="">
      <xdr:nvSpPr>
        <xdr:cNvPr id="20" name="AutoShape 2">
          <a:extLst>
            <a:ext uri="{FF2B5EF4-FFF2-40B4-BE49-F238E27FC236}">
              <a16:creationId xmlns:a16="http://schemas.microsoft.com/office/drawing/2014/main" id="{00000000-0008-0000-0200-000014000000}"/>
            </a:ext>
          </a:extLst>
        </xdr:cNvPr>
        <xdr:cNvSpPr>
          <a:spLocks noChangeAspect="1" noChangeArrowheads="1" noTextEdit="1"/>
        </xdr:cNvSpPr>
      </xdr:nvSpPr>
      <xdr:spPr bwMode="auto">
        <a:xfrm>
          <a:off x="6191250" y="12128500"/>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486671</xdr:colOff>
      <xdr:row>27</xdr:row>
      <xdr:rowOff>190500</xdr:rowOff>
    </xdr:from>
    <xdr:to>
      <xdr:col>4</xdr:col>
      <xdr:colOff>894520</xdr:colOff>
      <xdr:row>27</xdr:row>
      <xdr:rowOff>529167</xdr:rowOff>
    </xdr:to>
    <xdr:grpSp>
      <xdr:nvGrpSpPr>
        <xdr:cNvPr id="26" name="Group 14">
          <a:extLst>
            <a:ext uri="{FF2B5EF4-FFF2-40B4-BE49-F238E27FC236}">
              <a16:creationId xmlns:a16="http://schemas.microsoft.com/office/drawing/2014/main" id="{00000000-0008-0000-0200-00001A000000}"/>
            </a:ext>
          </a:extLst>
        </xdr:cNvPr>
        <xdr:cNvGrpSpPr>
          <a:grpSpLocks noChangeAspect="1"/>
        </xdr:cNvGrpSpPr>
      </xdr:nvGrpSpPr>
      <xdr:grpSpPr bwMode="auto">
        <a:xfrm>
          <a:off x="6392171" y="12128500"/>
          <a:ext cx="407849" cy="338667"/>
          <a:chOff x="252" y="140"/>
          <a:chExt cx="140" cy="92"/>
        </a:xfrm>
      </xdr:grpSpPr>
      <xdr:sp macro="" textlink="">
        <xdr:nvSpPr>
          <xdr:cNvPr id="27" name="AutoShape 13">
            <a:extLst>
              <a:ext uri="{FF2B5EF4-FFF2-40B4-BE49-F238E27FC236}">
                <a16:creationId xmlns:a16="http://schemas.microsoft.com/office/drawing/2014/main" id="{00000000-0008-0000-0200-00001B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15">
            <a:extLst>
              <a:ext uri="{FF2B5EF4-FFF2-40B4-BE49-F238E27FC236}">
                <a16:creationId xmlns:a16="http://schemas.microsoft.com/office/drawing/2014/main" id="{00000000-0008-0000-0200-00001C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16">
            <a:extLst>
              <a:ext uri="{FF2B5EF4-FFF2-40B4-BE49-F238E27FC236}">
                <a16:creationId xmlns:a16="http://schemas.microsoft.com/office/drawing/2014/main" id="{00000000-0008-0000-0200-00001D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30" name="Rectangle 17">
            <a:extLst>
              <a:ext uri="{FF2B5EF4-FFF2-40B4-BE49-F238E27FC236}">
                <a16:creationId xmlns:a16="http://schemas.microsoft.com/office/drawing/2014/main" id="{00000000-0008-0000-0200-00001E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31" name="Rectangle 18">
            <a:extLst>
              <a:ext uri="{FF2B5EF4-FFF2-40B4-BE49-F238E27FC236}">
                <a16:creationId xmlns:a16="http://schemas.microsoft.com/office/drawing/2014/main" id="{00000000-0008-0000-0200-00001F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27</xdr:row>
      <xdr:rowOff>0</xdr:rowOff>
    </xdr:from>
    <xdr:to>
      <xdr:col>4</xdr:col>
      <xdr:colOff>640536</xdr:colOff>
      <xdr:row>27</xdr:row>
      <xdr:rowOff>461782</xdr:rowOff>
    </xdr:to>
    <xdr:sp macro="" textlink="">
      <xdr:nvSpPr>
        <xdr:cNvPr id="15" name="AutoShape 2">
          <a:extLst>
            <a:ext uri="{FF2B5EF4-FFF2-40B4-BE49-F238E27FC236}">
              <a16:creationId xmlns:a16="http://schemas.microsoft.com/office/drawing/2014/main" id="{00000000-0008-0000-0300-00000F000000}"/>
            </a:ext>
          </a:extLst>
        </xdr:cNvPr>
        <xdr:cNvSpPr>
          <a:spLocks noChangeAspect="1" noChangeArrowheads="1" noTextEdit="1"/>
        </xdr:cNvSpPr>
      </xdr:nvSpPr>
      <xdr:spPr bwMode="auto">
        <a:xfrm>
          <a:off x="5905500" y="11990917"/>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433917</xdr:colOff>
      <xdr:row>27</xdr:row>
      <xdr:rowOff>179917</xdr:rowOff>
    </xdr:from>
    <xdr:to>
      <xdr:col>4</xdr:col>
      <xdr:colOff>841766</xdr:colOff>
      <xdr:row>27</xdr:row>
      <xdr:rowOff>518584</xdr:rowOff>
    </xdr:to>
    <xdr:grpSp>
      <xdr:nvGrpSpPr>
        <xdr:cNvPr id="17" name="Group 14">
          <a:extLst>
            <a:ext uri="{FF2B5EF4-FFF2-40B4-BE49-F238E27FC236}">
              <a16:creationId xmlns:a16="http://schemas.microsoft.com/office/drawing/2014/main" id="{00000000-0008-0000-0300-000011000000}"/>
            </a:ext>
          </a:extLst>
        </xdr:cNvPr>
        <xdr:cNvGrpSpPr>
          <a:grpSpLocks noChangeAspect="1"/>
        </xdr:cNvGrpSpPr>
      </xdr:nvGrpSpPr>
      <xdr:grpSpPr bwMode="auto">
        <a:xfrm>
          <a:off x="6339417" y="12170834"/>
          <a:ext cx="407849" cy="338667"/>
          <a:chOff x="252" y="140"/>
          <a:chExt cx="140" cy="92"/>
        </a:xfrm>
      </xdr:grpSpPr>
      <xdr:sp macro="" textlink="">
        <xdr:nvSpPr>
          <xdr:cNvPr id="20" name="AutoShape 13">
            <a:extLst>
              <a:ext uri="{FF2B5EF4-FFF2-40B4-BE49-F238E27FC236}">
                <a16:creationId xmlns:a16="http://schemas.microsoft.com/office/drawing/2014/main" id="{00000000-0008-0000-0300-000014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15">
            <a:extLst>
              <a:ext uri="{FF2B5EF4-FFF2-40B4-BE49-F238E27FC236}">
                <a16:creationId xmlns:a16="http://schemas.microsoft.com/office/drawing/2014/main" id="{00000000-0008-0000-0300-000015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16">
            <a:extLst>
              <a:ext uri="{FF2B5EF4-FFF2-40B4-BE49-F238E27FC236}">
                <a16:creationId xmlns:a16="http://schemas.microsoft.com/office/drawing/2014/main" id="{00000000-0008-0000-0300-000016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23" name="Rectangle 17">
            <a:extLst>
              <a:ext uri="{FF2B5EF4-FFF2-40B4-BE49-F238E27FC236}">
                <a16:creationId xmlns:a16="http://schemas.microsoft.com/office/drawing/2014/main" id="{00000000-0008-0000-0300-000017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4" name="Rectangle 18">
            <a:extLst>
              <a:ext uri="{FF2B5EF4-FFF2-40B4-BE49-F238E27FC236}">
                <a16:creationId xmlns:a16="http://schemas.microsoft.com/office/drawing/2014/main" id="{00000000-0008-0000-0300-000018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6"/>
  <sheetViews>
    <sheetView topLeftCell="A753" workbookViewId="0">
      <selection activeCell="A43" sqref="A43:F786"/>
    </sheetView>
  </sheetViews>
  <sheetFormatPr defaultRowHeight="12.75" x14ac:dyDescent="0.2"/>
  <cols>
    <col min="1" max="1" width="45" style="55" customWidth="1"/>
    <col min="2" max="2" width="45.140625" style="55" customWidth="1"/>
    <col min="3" max="6" width="24.28515625" style="55" customWidth="1"/>
    <col min="7" max="7" width="15.7109375" style="55" customWidth="1"/>
    <col min="8" max="256" width="9.140625" style="55"/>
    <col min="257" max="257" width="45" style="55" customWidth="1"/>
    <col min="258" max="258" width="45.140625" style="55" customWidth="1"/>
    <col min="259" max="262" width="24.28515625" style="55" customWidth="1"/>
    <col min="263" max="263" width="15.7109375" style="55" customWidth="1"/>
    <col min="264" max="512" width="9.140625" style="55"/>
    <col min="513" max="513" width="45" style="55" customWidth="1"/>
    <col min="514" max="514" width="45.140625" style="55" customWidth="1"/>
    <col min="515" max="518" width="24.28515625" style="55" customWidth="1"/>
    <col min="519" max="519" width="15.7109375" style="55" customWidth="1"/>
    <col min="520" max="768" width="9.140625" style="55"/>
    <col min="769" max="769" width="45" style="55" customWidth="1"/>
    <col min="770" max="770" width="45.140625" style="55" customWidth="1"/>
    <col min="771" max="774" width="24.28515625" style="55" customWidth="1"/>
    <col min="775" max="775" width="15.7109375" style="55" customWidth="1"/>
    <col min="776" max="1024" width="9.140625" style="55"/>
    <col min="1025" max="1025" width="45" style="55" customWidth="1"/>
    <col min="1026" max="1026" width="45.140625" style="55" customWidth="1"/>
    <col min="1027" max="1030" width="24.28515625" style="55" customWidth="1"/>
    <col min="1031" max="1031" width="15.7109375" style="55" customWidth="1"/>
    <col min="1032" max="1280" width="9.140625" style="55"/>
    <col min="1281" max="1281" width="45" style="55" customWidth="1"/>
    <col min="1282" max="1282" width="45.140625" style="55" customWidth="1"/>
    <col min="1283" max="1286" width="24.28515625" style="55" customWidth="1"/>
    <col min="1287" max="1287" width="15.7109375" style="55" customWidth="1"/>
    <col min="1288" max="1536" width="9.140625" style="55"/>
    <col min="1537" max="1537" width="45" style="55" customWidth="1"/>
    <col min="1538" max="1538" width="45.140625" style="55" customWidth="1"/>
    <col min="1539" max="1542" width="24.28515625" style="55" customWidth="1"/>
    <col min="1543" max="1543" width="15.7109375" style="55" customWidth="1"/>
    <col min="1544" max="1792" width="9.140625" style="55"/>
    <col min="1793" max="1793" width="45" style="55" customWidth="1"/>
    <col min="1794" max="1794" width="45.140625" style="55" customWidth="1"/>
    <col min="1795" max="1798" width="24.28515625" style="55" customWidth="1"/>
    <col min="1799" max="1799" width="15.7109375" style="55" customWidth="1"/>
    <col min="1800" max="2048" width="9.140625" style="55"/>
    <col min="2049" max="2049" width="45" style="55" customWidth="1"/>
    <col min="2050" max="2050" width="45.140625" style="55" customWidth="1"/>
    <col min="2051" max="2054" width="24.28515625" style="55" customWidth="1"/>
    <col min="2055" max="2055" width="15.7109375" style="55" customWidth="1"/>
    <col min="2056" max="2304" width="9.140625" style="55"/>
    <col min="2305" max="2305" width="45" style="55" customWidth="1"/>
    <col min="2306" max="2306" width="45.140625" style="55" customWidth="1"/>
    <col min="2307" max="2310" width="24.28515625" style="55" customWidth="1"/>
    <col min="2311" max="2311" width="15.7109375" style="55" customWidth="1"/>
    <col min="2312" max="2560" width="9.140625" style="55"/>
    <col min="2561" max="2561" width="45" style="55" customWidth="1"/>
    <col min="2562" max="2562" width="45.140625" style="55" customWidth="1"/>
    <col min="2563" max="2566" width="24.28515625" style="55" customWidth="1"/>
    <col min="2567" max="2567" width="15.7109375" style="55" customWidth="1"/>
    <col min="2568" max="2816" width="9.140625" style="55"/>
    <col min="2817" max="2817" width="45" style="55" customWidth="1"/>
    <col min="2818" max="2818" width="45.140625" style="55" customWidth="1"/>
    <col min="2819" max="2822" width="24.28515625" style="55" customWidth="1"/>
    <col min="2823" max="2823" width="15.7109375" style="55" customWidth="1"/>
    <col min="2824" max="3072" width="9.140625" style="55"/>
    <col min="3073" max="3073" width="45" style="55" customWidth="1"/>
    <col min="3074" max="3074" width="45.140625" style="55" customWidth="1"/>
    <col min="3075" max="3078" width="24.28515625" style="55" customWidth="1"/>
    <col min="3079" max="3079" width="15.7109375" style="55" customWidth="1"/>
    <col min="3080" max="3328" width="9.140625" style="55"/>
    <col min="3329" max="3329" width="45" style="55" customWidth="1"/>
    <col min="3330" max="3330" width="45.140625" style="55" customWidth="1"/>
    <col min="3331" max="3334" width="24.28515625" style="55" customWidth="1"/>
    <col min="3335" max="3335" width="15.7109375" style="55" customWidth="1"/>
    <col min="3336" max="3584" width="9.140625" style="55"/>
    <col min="3585" max="3585" width="45" style="55" customWidth="1"/>
    <col min="3586" max="3586" width="45.140625" style="55" customWidth="1"/>
    <col min="3587" max="3590" width="24.28515625" style="55" customWidth="1"/>
    <col min="3591" max="3591" width="15.7109375" style="55" customWidth="1"/>
    <col min="3592" max="3840" width="9.140625" style="55"/>
    <col min="3841" max="3841" width="45" style="55" customWidth="1"/>
    <col min="3842" max="3842" width="45.140625" style="55" customWidth="1"/>
    <col min="3843" max="3846" width="24.28515625" style="55" customWidth="1"/>
    <col min="3847" max="3847" width="15.7109375" style="55" customWidth="1"/>
    <col min="3848" max="4096" width="9.140625" style="55"/>
    <col min="4097" max="4097" width="45" style="55" customWidth="1"/>
    <col min="4098" max="4098" width="45.140625" style="55" customWidth="1"/>
    <col min="4099" max="4102" width="24.28515625" style="55" customWidth="1"/>
    <col min="4103" max="4103" width="15.7109375" style="55" customWidth="1"/>
    <col min="4104" max="4352" width="9.140625" style="55"/>
    <col min="4353" max="4353" width="45" style="55" customWidth="1"/>
    <col min="4354" max="4354" width="45.140625" style="55" customWidth="1"/>
    <col min="4355" max="4358" width="24.28515625" style="55" customWidth="1"/>
    <col min="4359" max="4359" width="15.7109375" style="55" customWidth="1"/>
    <col min="4360" max="4608" width="9.140625" style="55"/>
    <col min="4609" max="4609" width="45" style="55" customWidth="1"/>
    <col min="4610" max="4610" width="45.140625" style="55" customWidth="1"/>
    <col min="4611" max="4614" width="24.28515625" style="55" customWidth="1"/>
    <col min="4615" max="4615" width="15.7109375" style="55" customWidth="1"/>
    <col min="4616" max="4864" width="9.140625" style="55"/>
    <col min="4865" max="4865" width="45" style="55" customWidth="1"/>
    <col min="4866" max="4866" width="45.140625" style="55" customWidth="1"/>
    <col min="4867" max="4870" width="24.28515625" style="55" customWidth="1"/>
    <col min="4871" max="4871" width="15.7109375" style="55" customWidth="1"/>
    <col min="4872" max="5120" width="9.140625" style="55"/>
    <col min="5121" max="5121" width="45" style="55" customWidth="1"/>
    <col min="5122" max="5122" width="45.140625" style="55" customWidth="1"/>
    <col min="5123" max="5126" width="24.28515625" style="55" customWidth="1"/>
    <col min="5127" max="5127" width="15.7109375" style="55" customWidth="1"/>
    <col min="5128" max="5376" width="9.140625" style="55"/>
    <col min="5377" max="5377" width="45" style="55" customWidth="1"/>
    <col min="5378" max="5378" width="45.140625" style="55" customWidth="1"/>
    <col min="5379" max="5382" width="24.28515625" style="55" customWidth="1"/>
    <col min="5383" max="5383" width="15.7109375" style="55" customWidth="1"/>
    <col min="5384" max="5632" width="9.140625" style="55"/>
    <col min="5633" max="5633" width="45" style="55" customWidth="1"/>
    <col min="5634" max="5634" width="45.140625" style="55" customWidth="1"/>
    <col min="5635" max="5638" width="24.28515625" style="55" customWidth="1"/>
    <col min="5639" max="5639" width="15.7109375" style="55" customWidth="1"/>
    <col min="5640" max="5888" width="9.140625" style="55"/>
    <col min="5889" max="5889" width="45" style="55" customWidth="1"/>
    <col min="5890" max="5890" width="45.140625" style="55" customWidth="1"/>
    <col min="5891" max="5894" width="24.28515625" style="55" customWidth="1"/>
    <col min="5895" max="5895" width="15.7109375" style="55" customWidth="1"/>
    <col min="5896" max="6144" width="9.140625" style="55"/>
    <col min="6145" max="6145" width="45" style="55" customWidth="1"/>
    <col min="6146" max="6146" width="45.140625" style="55" customWidth="1"/>
    <col min="6147" max="6150" width="24.28515625" style="55" customWidth="1"/>
    <col min="6151" max="6151" width="15.7109375" style="55" customWidth="1"/>
    <col min="6152" max="6400" width="9.140625" style="55"/>
    <col min="6401" max="6401" width="45" style="55" customWidth="1"/>
    <col min="6402" max="6402" width="45.140625" style="55" customWidth="1"/>
    <col min="6403" max="6406" width="24.28515625" style="55" customWidth="1"/>
    <col min="6407" max="6407" width="15.7109375" style="55" customWidth="1"/>
    <col min="6408" max="6656" width="9.140625" style="55"/>
    <col min="6657" max="6657" width="45" style="55" customWidth="1"/>
    <col min="6658" max="6658" width="45.140625" style="55" customWidth="1"/>
    <col min="6659" max="6662" width="24.28515625" style="55" customWidth="1"/>
    <col min="6663" max="6663" width="15.7109375" style="55" customWidth="1"/>
    <col min="6664" max="6912" width="9.140625" style="55"/>
    <col min="6913" max="6913" width="45" style="55" customWidth="1"/>
    <col min="6914" max="6914" width="45.140625" style="55" customWidth="1"/>
    <col min="6915" max="6918" width="24.28515625" style="55" customWidth="1"/>
    <col min="6919" max="6919" width="15.7109375" style="55" customWidth="1"/>
    <col min="6920" max="7168" width="9.140625" style="55"/>
    <col min="7169" max="7169" width="45" style="55" customWidth="1"/>
    <col min="7170" max="7170" width="45.140625" style="55" customWidth="1"/>
    <col min="7171" max="7174" width="24.28515625" style="55" customWidth="1"/>
    <col min="7175" max="7175" width="15.7109375" style="55" customWidth="1"/>
    <col min="7176" max="7424" width="9.140625" style="55"/>
    <col min="7425" max="7425" width="45" style="55" customWidth="1"/>
    <col min="7426" max="7426" width="45.140625" style="55" customWidth="1"/>
    <col min="7427" max="7430" width="24.28515625" style="55" customWidth="1"/>
    <col min="7431" max="7431" width="15.7109375" style="55" customWidth="1"/>
    <col min="7432" max="7680" width="9.140625" style="55"/>
    <col min="7681" max="7681" width="45" style="55" customWidth="1"/>
    <col min="7682" max="7682" width="45.140625" style="55" customWidth="1"/>
    <col min="7683" max="7686" width="24.28515625" style="55" customWidth="1"/>
    <col min="7687" max="7687" width="15.7109375" style="55" customWidth="1"/>
    <col min="7688" max="7936" width="9.140625" style="55"/>
    <col min="7937" max="7937" width="45" style="55" customWidth="1"/>
    <col min="7938" max="7938" width="45.140625" style="55" customWidth="1"/>
    <col min="7939" max="7942" width="24.28515625" style="55" customWidth="1"/>
    <col min="7943" max="7943" width="15.7109375" style="55" customWidth="1"/>
    <col min="7944" max="8192" width="9.140625" style="55"/>
    <col min="8193" max="8193" width="45" style="55" customWidth="1"/>
    <col min="8194" max="8194" width="45.140625" style="55" customWidth="1"/>
    <col min="8195" max="8198" width="24.28515625" style="55" customWidth="1"/>
    <col min="8199" max="8199" width="15.7109375" style="55" customWidth="1"/>
    <col min="8200" max="8448" width="9.140625" style="55"/>
    <col min="8449" max="8449" width="45" style="55" customWidth="1"/>
    <col min="8450" max="8450" width="45.140625" style="55" customWidth="1"/>
    <col min="8451" max="8454" width="24.28515625" style="55" customWidth="1"/>
    <col min="8455" max="8455" width="15.7109375" style="55" customWidth="1"/>
    <col min="8456" max="8704" width="9.140625" style="55"/>
    <col min="8705" max="8705" width="45" style="55" customWidth="1"/>
    <col min="8706" max="8706" width="45.140625" style="55" customWidth="1"/>
    <col min="8707" max="8710" width="24.28515625" style="55" customWidth="1"/>
    <col min="8711" max="8711" width="15.7109375" style="55" customWidth="1"/>
    <col min="8712" max="8960" width="9.140625" style="55"/>
    <col min="8961" max="8961" width="45" style="55" customWidth="1"/>
    <col min="8962" max="8962" width="45.140625" style="55" customWidth="1"/>
    <col min="8963" max="8966" width="24.28515625" style="55" customWidth="1"/>
    <col min="8967" max="8967" width="15.7109375" style="55" customWidth="1"/>
    <col min="8968" max="9216" width="9.140625" style="55"/>
    <col min="9217" max="9217" width="45" style="55" customWidth="1"/>
    <col min="9218" max="9218" width="45.140625" style="55" customWidth="1"/>
    <col min="9219" max="9222" width="24.28515625" style="55" customWidth="1"/>
    <col min="9223" max="9223" width="15.7109375" style="55" customWidth="1"/>
    <col min="9224" max="9472" width="9.140625" style="55"/>
    <col min="9473" max="9473" width="45" style="55" customWidth="1"/>
    <col min="9474" max="9474" width="45.140625" style="55" customWidth="1"/>
    <col min="9475" max="9478" width="24.28515625" style="55" customWidth="1"/>
    <col min="9479" max="9479" width="15.7109375" style="55" customWidth="1"/>
    <col min="9480" max="9728" width="9.140625" style="55"/>
    <col min="9729" max="9729" width="45" style="55" customWidth="1"/>
    <col min="9730" max="9730" width="45.140625" style="55" customWidth="1"/>
    <col min="9731" max="9734" width="24.28515625" style="55" customWidth="1"/>
    <col min="9735" max="9735" width="15.7109375" style="55" customWidth="1"/>
    <col min="9736" max="9984" width="9.140625" style="55"/>
    <col min="9985" max="9985" width="45" style="55" customWidth="1"/>
    <col min="9986" max="9986" width="45.140625" style="55" customWidth="1"/>
    <col min="9987" max="9990" width="24.28515625" style="55" customWidth="1"/>
    <col min="9991" max="9991" width="15.7109375" style="55" customWidth="1"/>
    <col min="9992" max="10240" width="9.140625" style="55"/>
    <col min="10241" max="10241" width="45" style="55" customWidth="1"/>
    <col min="10242" max="10242" width="45.140625" style="55" customWidth="1"/>
    <col min="10243" max="10246" width="24.28515625" style="55" customWidth="1"/>
    <col min="10247" max="10247" width="15.7109375" style="55" customWidth="1"/>
    <col min="10248" max="10496" width="9.140625" style="55"/>
    <col min="10497" max="10497" width="45" style="55" customWidth="1"/>
    <col min="10498" max="10498" width="45.140625" style="55" customWidth="1"/>
    <col min="10499" max="10502" width="24.28515625" style="55" customWidth="1"/>
    <col min="10503" max="10503" width="15.7109375" style="55" customWidth="1"/>
    <col min="10504" max="10752" width="9.140625" style="55"/>
    <col min="10753" max="10753" width="45" style="55" customWidth="1"/>
    <col min="10754" max="10754" width="45.140625" style="55" customWidth="1"/>
    <col min="10755" max="10758" width="24.28515625" style="55" customWidth="1"/>
    <col min="10759" max="10759" width="15.7109375" style="55" customWidth="1"/>
    <col min="10760" max="11008" width="9.140625" style="55"/>
    <col min="11009" max="11009" width="45" style="55" customWidth="1"/>
    <col min="11010" max="11010" width="45.140625" style="55" customWidth="1"/>
    <col min="11011" max="11014" width="24.28515625" style="55" customWidth="1"/>
    <col min="11015" max="11015" width="15.7109375" style="55" customWidth="1"/>
    <col min="11016" max="11264" width="9.140625" style="55"/>
    <col min="11265" max="11265" width="45" style="55" customWidth="1"/>
    <col min="11266" max="11266" width="45.140625" style="55" customWidth="1"/>
    <col min="11267" max="11270" width="24.28515625" style="55" customWidth="1"/>
    <col min="11271" max="11271" width="15.7109375" style="55" customWidth="1"/>
    <col min="11272" max="11520" width="9.140625" style="55"/>
    <col min="11521" max="11521" width="45" style="55" customWidth="1"/>
    <col min="11522" max="11522" width="45.140625" style="55" customWidth="1"/>
    <col min="11523" max="11526" width="24.28515625" style="55" customWidth="1"/>
    <col min="11527" max="11527" width="15.7109375" style="55" customWidth="1"/>
    <col min="11528" max="11776" width="9.140625" style="55"/>
    <col min="11777" max="11777" width="45" style="55" customWidth="1"/>
    <col min="11778" max="11778" width="45.140625" style="55" customWidth="1"/>
    <col min="11779" max="11782" width="24.28515625" style="55" customWidth="1"/>
    <col min="11783" max="11783" width="15.7109375" style="55" customWidth="1"/>
    <col min="11784" max="12032" width="9.140625" style="55"/>
    <col min="12033" max="12033" width="45" style="55" customWidth="1"/>
    <col min="12034" max="12034" width="45.140625" style="55" customWidth="1"/>
    <col min="12035" max="12038" width="24.28515625" style="55" customWidth="1"/>
    <col min="12039" max="12039" width="15.7109375" style="55" customWidth="1"/>
    <col min="12040" max="12288" width="9.140625" style="55"/>
    <col min="12289" max="12289" width="45" style="55" customWidth="1"/>
    <col min="12290" max="12290" width="45.140625" style="55" customWidth="1"/>
    <col min="12291" max="12294" width="24.28515625" style="55" customWidth="1"/>
    <col min="12295" max="12295" width="15.7109375" style="55" customWidth="1"/>
    <col min="12296" max="12544" width="9.140625" style="55"/>
    <col min="12545" max="12545" width="45" style="55" customWidth="1"/>
    <col min="12546" max="12546" width="45.140625" style="55" customWidth="1"/>
    <col min="12547" max="12550" width="24.28515625" style="55" customWidth="1"/>
    <col min="12551" max="12551" width="15.7109375" style="55" customWidth="1"/>
    <col min="12552" max="12800" width="9.140625" style="55"/>
    <col min="12801" max="12801" width="45" style="55" customWidth="1"/>
    <col min="12802" max="12802" width="45.140625" style="55" customWidth="1"/>
    <col min="12803" max="12806" width="24.28515625" style="55" customWidth="1"/>
    <col min="12807" max="12807" width="15.7109375" style="55" customWidth="1"/>
    <col min="12808" max="13056" width="9.140625" style="55"/>
    <col min="13057" max="13057" width="45" style="55" customWidth="1"/>
    <col min="13058" max="13058" width="45.140625" style="55" customWidth="1"/>
    <col min="13059" max="13062" width="24.28515625" style="55" customWidth="1"/>
    <col min="13063" max="13063" width="15.7109375" style="55" customWidth="1"/>
    <col min="13064" max="13312" width="9.140625" style="55"/>
    <col min="13313" max="13313" width="45" style="55" customWidth="1"/>
    <col min="13314" max="13314" width="45.140625" style="55" customWidth="1"/>
    <col min="13315" max="13318" width="24.28515625" style="55" customWidth="1"/>
    <col min="13319" max="13319" width="15.7109375" style="55" customWidth="1"/>
    <col min="13320" max="13568" width="9.140625" style="55"/>
    <col min="13569" max="13569" width="45" style="55" customWidth="1"/>
    <col min="13570" max="13570" width="45.140625" style="55" customWidth="1"/>
    <col min="13571" max="13574" width="24.28515625" style="55" customWidth="1"/>
    <col min="13575" max="13575" width="15.7109375" style="55" customWidth="1"/>
    <col min="13576" max="13824" width="9.140625" style="55"/>
    <col min="13825" max="13825" width="45" style="55" customWidth="1"/>
    <col min="13826" max="13826" width="45.140625" style="55" customWidth="1"/>
    <col min="13827" max="13830" width="24.28515625" style="55" customWidth="1"/>
    <col min="13831" max="13831" width="15.7109375" style="55" customWidth="1"/>
    <col min="13832" max="14080" width="9.140625" style="55"/>
    <col min="14081" max="14081" width="45" style="55" customWidth="1"/>
    <col min="14082" max="14082" width="45.140625" style="55" customWidth="1"/>
    <col min="14083" max="14086" width="24.28515625" style="55" customWidth="1"/>
    <col min="14087" max="14087" width="15.7109375" style="55" customWidth="1"/>
    <col min="14088" max="14336" width="9.140625" style="55"/>
    <col min="14337" max="14337" width="45" style="55" customWidth="1"/>
    <col min="14338" max="14338" width="45.140625" style="55" customWidth="1"/>
    <col min="14339" max="14342" width="24.28515625" style="55" customWidth="1"/>
    <col min="14343" max="14343" width="15.7109375" style="55" customWidth="1"/>
    <col min="14344" max="14592" width="9.140625" style="55"/>
    <col min="14593" max="14593" width="45" style="55" customWidth="1"/>
    <col min="14594" max="14594" width="45.140625" style="55" customWidth="1"/>
    <col min="14595" max="14598" width="24.28515625" style="55" customWidth="1"/>
    <col min="14599" max="14599" width="15.7109375" style="55" customWidth="1"/>
    <col min="14600" max="14848" width="9.140625" style="55"/>
    <col min="14849" max="14849" width="45" style="55" customWidth="1"/>
    <col min="14850" max="14850" width="45.140625" style="55" customWidth="1"/>
    <col min="14851" max="14854" width="24.28515625" style="55" customWidth="1"/>
    <col min="14855" max="14855" width="15.7109375" style="55" customWidth="1"/>
    <col min="14856" max="15104" width="9.140625" style="55"/>
    <col min="15105" max="15105" width="45" style="55" customWidth="1"/>
    <col min="15106" max="15106" width="45.140625" style="55" customWidth="1"/>
    <col min="15107" max="15110" width="24.28515625" style="55" customWidth="1"/>
    <col min="15111" max="15111" width="15.7109375" style="55" customWidth="1"/>
    <col min="15112" max="15360" width="9.140625" style="55"/>
    <col min="15361" max="15361" width="45" style="55" customWidth="1"/>
    <col min="15362" max="15362" width="45.140625" style="55" customWidth="1"/>
    <col min="15363" max="15366" width="24.28515625" style="55" customWidth="1"/>
    <col min="15367" max="15367" width="15.7109375" style="55" customWidth="1"/>
    <col min="15368" max="15616" width="9.140625" style="55"/>
    <col min="15617" max="15617" width="45" style="55" customWidth="1"/>
    <col min="15618" max="15618" width="45.140625" style="55" customWidth="1"/>
    <col min="15619" max="15622" width="24.28515625" style="55" customWidth="1"/>
    <col min="15623" max="15623" width="15.7109375" style="55" customWidth="1"/>
    <col min="15624" max="15872" width="9.140625" style="55"/>
    <col min="15873" max="15873" width="45" style="55" customWidth="1"/>
    <col min="15874" max="15874" width="45.140625" style="55" customWidth="1"/>
    <col min="15875" max="15878" width="24.28515625" style="55" customWidth="1"/>
    <col min="15879" max="15879" width="15.7109375" style="55" customWidth="1"/>
    <col min="15880" max="16128" width="9.140625" style="55"/>
    <col min="16129" max="16129" width="45" style="55" customWidth="1"/>
    <col min="16130" max="16130" width="45.140625" style="55" customWidth="1"/>
    <col min="16131" max="16134" width="24.28515625" style="55" customWidth="1"/>
    <col min="16135" max="16135" width="15.7109375" style="55" customWidth="1"/>
    <col min="16136" max="16384" width="9.140625" style="55"/>
  </cols>
  <sheetData>
    <row r="1" spans="1:4" x14ac:dyDescent="0.2">
      <c r="A1" s="1" t="s">
        <v>7</v>
      </c>
      <c r="B1" s="1"/>
    </row>
    <row r="2" spans="1:4" ht="15" customHeight="1" x14ac:dyDescent="0.2">
      <c r="A2" s="1" t="s">
        <v>151</v>
      </c>
      <c r="B2" s="1"/>
    </row>
    <row r="3" spans="1:4" ht="15" customHeight="1" x14ac:dyDescent="0.2">
      <c r="A3" s="1"/>
      <c r="B3" s="1"/>
    </row>
    <row r="4" spans="1:4" ht="15" customHeight="1" x14ac:dyDescent="0.2">
      <c r="A4" s="136" t="s">
        <v>8</v>
      </c>
      <c r="B4" s="137"/>
      <c r="C4" s="82"/>
      <c r="D4" s="65" t="s">
        <v>172</v>
      </c>
    </row>
    <row r="5" spans="1:4" ht="15" customHeight="1" x14ac:dyDescent="0.2">
      <c r="A5" s="138" t="s">
        <v>152</v>
      </c>
      <c r="B5" s="139"/>
      <c r="C5" s="83"/>
      <c r="D5" s="66" t="s">
        <v>173</v>
      </c>
    </row>
    <row r="6" spans="1:4" ht="15" customHeight="1" x14ac:dyDescent="0.2">
      <c r="A6" s="136" t="s">
        <v>9</v>
      </c>
      <c r="B6" s="137"/>
      <c r="C6" s="84"/>
      <c r="D6" s="65" t="s">
        <v>174</v>
      </c>
    </row>
    <row r="7" spans="1:4" ht="15" customHeight="1" x14ac:dyDescent="0.2">
      <c r="A7" s="136" t="s">
        <v>10</v>
      </c>
      <c r="B7" s="137"/>
      <c r="C7" s="84"/>
      <c r="D7" s="65" t="s">
        <v>179</v>
      </c>
    </row>
    <row r="8" spans="1:4" ht="15" customHeight="1" x14ac:dyDescent="0.2">
      <c r="A8" s="140" t="s">
        <v>11</v>
      </c>
      <c r="B8" s="140"/>
      <c r="C8" s="114"/>
      <c r="D8" s="63"/>
    </row>
    <row r="9" spans="1:4" ht="15" customHeight="1" x14ac:dyDescent="0.2">
      <c r="A9" s="85" t="s">
        <v>153</v>
      </c>
      <c r="B9" s="86"/>
      <c r="C9" s="87"/>
      <c r="D9" s="64"/>
    </row>
    <row r="10" spans="1:4" ht="30" customHeight="1" x14ac:dyDescent="0.2">
      <c r="A10" s="141" t="s">
        <v>154</v>
      </c>
      <c r="B10" s="142"/>
      <c r="C10" s="88"/>
      <c r="D10" s="74">
        <v>4.8110078999999999</v>
      </c>
    </row>
    <row r="11" spans="1:4" ht="30" customHeight="1" x14ac:dyDescent="0.2">
      <c r="A11" s="141" t="s">
        <v>175</v>
      </c>
      <c r="B11" s="142"/>
      <c r="C11" s="88"/>
      <c r="D11" s="133">
        <v>1064.83</v>
      </c>
    </row>
    <row r="12" spans="1:4" ht="42" customHeight="1" x14ac:dyDescent="0.2">
      <c r="A12" s="141" t="s">
        <v>176</v>
      </c>
      <c r="B12" s="142"/>
      <c r="C12" s="88"/>
      <c r="D12" s="133">
        <v>526.33000000000004</v>
      </c>
    </row>
    <row r="13" spans="1:4" ht="42" customHeight="1" x14ac:dyDescent="0.2">
      <c r="A13" s="141" t="s">
        <v>177</v>
      </c>
      <c r="B13" s="142"/>
      <c r="C13" s="88"/>
      <c r="D13" s="133">
        <v>434.25</v>
      </c>
    </row>
    <row r="14" spans="1:4" ht="42" customHeight="1" x14ac:dyDescent="0.2">
      <c r="A14" s="141" t="s">
        <v>178</v>
      </c>
      <c r="B14" s="142"/>
      <c r="C14" s="88"/>
      <c r="D14" s="133">
        <v>104.25</v>
      </c>
    </row>
    <row r="15" spans="1:4" ht="66" customHeight="1" x14ac:dyDescent="0.2">
      <c r="A15" s="141" t="s">
        <v>155</v>
      </c>
      <c r="B15" s="142"/>
      <c r="C15" s="88"/>
      <c r="D15" s="74">
        <v>2339.2474128600002</v>
      </c>
    </row>
    <row r="16" spans="1:4" ht="30" customHeight="1" x14ac:dyDescent="0.2">
      <c r="A16" s="141" t="s">
        <v>156</v>
      </c>
      <c r="B16" s="142"/>
      <c r="C16" s="88"/>
      <c r="D16" s="129">
        <v>722650.30674846622</v>
      </c>
    </row>
    <row r="17" spans="1:4" ht="30" customHeight="1" x14ac:dyDescent="0.2">
      <c r="A17" s="141" t="s">
        <v>157</v>
      </c>
      <c r="B17" s="142"/>
      <c r="C17" s="88"/>
      <c r="D17" s="75"/>
    </row>
    <row r="18" spans="1:4" ht="15" customHeight="1" x14ac:dyDescent="0.2">
      <c r="A18" s="134" t="s">
        <v>158</v>
      </c>
      <c r="B18" s="135"/>
      <c r="C18" s="88"/>
      <c r="D18" s="74">
        <v>2290.64925872</v>
      </c>
    </row>
    <row r="19" spans="1:4" ht="15" customHeight="1" x14ac:dyDescent="0.2">
      <c r="A19" s="134" t="s">
        <v>159</v>
      </c>
      <c r="B19" s="135"/>
      <c r="C19" s="88"/>
      <c r="D19" s="74">
        <v>3484.9074794600001</v>
      </c>
    </row>
    <row r="20" spans="1:4" ht="15" customHeight="1" x14ac:dyDescent="0.2">
      <c r="A20" s="134" t="s">
        <v>160</v>
      </c>
      <c r="B20" s="135"/>
      <c r="C20" s="88"/>
      <c r="D20" s="74">
        <v>4533.6683951100003</v>
      </c>
    </row>
    <row r="21" spans="1:4" ht="15" customHeight="1" x14ac:dyDescent="0.2">
      <c r="A21" s="134" t="s">
        <v>161</v>
      </c>
      <c r="B21" s="135"/>
      <c r="C21" s="88"/>
      <c r="D21" s="74">
        <v>3871.8294795400002</v>
      </c>
    </row>
    <row r="22" spans="1:4" ht="52.5" customHeight="1" x14ac:dyDescent="0.2">
      <c r="A22" s="141" t="s">
        <v>162</v>
      </c>
      <c r="B22" s="142"/>
      <c r="C22" s="88"/>
      <c r="D22" s="74">
        <v>0</v>
      </c>
    </row>
    <row r="23" spans="1:4" ht="52.5" customHeight="1" x14ac:dyDescent="0.25">
      <c r="A23" s="141" t="s">
        <v>144</v>
      </c>
      <c r="B23" s="142"/>
      <c r="C23" s="2"/>
      <c r="D23" s="74">
        <v>2334.9854986400001</v>
      </c>
    </row>
    <row r="24" spans="1:4" ht="52.5" customHeight="1" x14ac:dyDescent="0.25">
      <c r="A24" s="141" t="s">
        <v>145</v>
      </c>
      <c r="B24" s="142"/>
      <c r="C24" s="2"/>
      <c r="D24" s="130"/>
    </row>
    <row r="25" spans="1:4" ht="19.5" customHeight="1" x14ac:dyDescent="0.25">
      <c r="A25" s="134" t="s">
        <v>12</v>
      </c>
      <c r="B25" s="135"/>
      <c r="C25" s="2"/>
      <c r="D25" s="74">
        <v>2286.3899546900002</v>
      </c>
    </row>
    <row r="26" spans="1:4" ht="19.5" customHeight="1" x14ac:dyDescent="0.25">
      <c r="A26" s="134" t="s">
        <v>146</v>
      </c>
      <c r="B26" s="135"/>
      <c r="C26" s="2"/>
      <c r="D26" s="74">
        <v>2343.54983481</v>
      </c>
    </row>
    <row r="27" spans="1:4" ht="19.5" customHeight="1" x14ac:dyDescent="0.25">
      <c r="A27" s="134" t="s">
        <v>13</v>
      </c>
      <c r="B27" s="135"/>
      <c r="C27" s="2"/>
      <c r="D27" s="74">
        <v>2363.43628992</v>
      </c>
    </row>
    <row r="28" spans="1:4" ht="20.25" customHeight="1" x14ac:dyDescent="0.25">
      <c r="A28" s="134" t="s">
        <v>147</v>
      </c>
      <c r="B28" s="135"/>
      <c r="C28" s="2"/>
      <c r="D28" s="74">
        <v>2350.9380136499999</v>
      </c>
    </row>
    <row r="29" spans="1:4" ht="15" customHeight="1" x14ac:dyDescent="0.2">
      <c r="A29" s="85" t="s">
        <v>163</v>
      </c>
      <c r="B29" s="86"/>
      <c r="C29" s="89"/>
      <c r="D29" s="73"/>
    </row>
    <row r="30" spans="1:4" ht="30" customHeight="1" x14ac:dyDescent="0.2">
      <c r="A30" s="141" t="s">
        <v>14</v>
      </c>
      <c r="B30" s="142"/>
      <c r="C30" s="88"/>
      <c r="D30" s="76">
        <v>103.485</v>
      </c>
    </row>
    <row r="31" spans="1:4" ht="30" customHeight="1" x14ac:dyDescent="0.2">
      <c r="A31" s="141" t="s">
        <v>164</v>
      </c>
      <c r="B31" s="142"/>
      <c r="C31" s="88"/>
      <c r="D31" s="76">
        <v>0.16300000000000001</v>
      </c>
    </row>
    <row r="32" spans="1:4" ht="15" customHeight="1" x14ac:dyDescent="0.2">
      <c r="A32" s="85" t="s">
        <v>15</v>
      </c>
      <c r="B32" s="86"/>
      <c r="C32" s="89"/>
      <c r="D32" s="73"/>
    </row>
    <row r="33" spans="1:6" ht="15" customHeight="1" x14ac:dyDescent="0.25">
      <c r="A33" s="141" t="s">
        <v>165</v>
      </c>
      <c r="B33" s="142"/>
      <c r="C33" s="2"/>
      <c r="D33" s="75"/>
    </row>
    <row r="34" spans="1:6" ht="15" customHeight="1" x14ac:dyDescent="0.25">
      <c r="A34" s="134" t="s">
        <v>158</v>
      </c>
      <c r="B34" s="135"/>
      <c r="C34" s="2"/>
      <c r="D34" s="77">
        <v>0</v>
      </c>
    </row>
    <row r="35" spans="1:6" ht="15" customHeight="1" x14ac:dyDescent="0.25">
      <c r="A35" s="134" t="s">
        <v>159</v>
      </c>
      <c r="B35" s="135"/>
      <c r="C35" s="2"/>
      <c r="D35" s="77">
        <v>1.5734280332369999E-3</v>
      </c>
    </row>
    <row r="36" spans="1:6" ht="15" customHeight="1" x14ac:dyDescent="0.25">
      <c r="A36" s="134" t="s">
        <v>160</v>
      </c>
      <c r="B36" s="135"/>
      <c r="C36" s="2"/>
      <c r="D36" s="77">
        <v>2.9973919055790001E-3</v>
      </c>
    </row>
    <row r="37" spans="1:6" ht="15" customHeight="1" x14ac:dyDescent="0.25">
      <c r="A37" s="134" t="s">
        <v>161</v>
      </c>
      <c r="B37" s="135"/>
      <c r="C37" s="2"/>
      <c r="D37" s="77">
        <v>2.0987034390410001E-3</v>
      </c>
    </row>
    <row r="39" spans="1:6" x14ac:dyDescent="0.2">
      <c r="A39" s="123" t="s">
        <v>0</v>
      </c>
      <c r="B39" s="124"/>
      <c r="C39" s="124"/>
      <c r="D39" s="125"/>
      <c r="E39" s="125"/>
      <c r="F39" s="126"/>
    </row>
    <row r="40" spans="1:6" ht="280.5" customHeight="1" x14ac:dyDescent="0.2">
      <c r="A40" s="143" t="s">
        <v>1</v>
      </c>
      <c r="B40" s="143" t="s">
        <v>2</v>
      </c>
      <c r="C40" s="59" t="s">
        <v>3</v>
      </c>
      <c r="D40" s="59">
        <v>2.8557277925259999E-3</v>
      </c>
      <c r="E40" s="59" t="s">
        <v>4</v>
      </c>
      <c r="F40" s="59" t="s">
        <v>5</v>
      </c>
    </row>
    <row r="41" spans="1:6" x14ac:dyDescent="0.2">
      <c r="A41" s="144"/>
      <c r="B41" s="144"/>
      <c r="C41" s="59" t="s">
        <v>6</v>
      </c>
      <c r="D41" s="59">
        <v>2.1888588553300001E-3</v>
      </c>
      <c r="E41" s="60" t="s">
        <v>6</v>
      </c>
      <c r="F41" s="60" t="s">
        <v>6</v>
      </c>
    </row>
    <row r="42" spans="1:6" ht="30.75" customHeight="1" x14ac:dyDescent="0.2">
      <c r="A42" s="127"/>
      <c r="B42" s="127"/>
      <c r="C42" s="127"/>
      <c r="D42" s="127"/>
      <c r="E42" s="115"/>
      <c r="F42" s="128"/>
    </row>
    <row r="43" spans="1:6" ht="12.75" customHeight="1" x14ac:dyDescent="0.2">
      <c r="A43" s="132" t="s">
        <v>180</v>
      </c>
      <c r="B43" s="78">
        <v>1</v>
      </c>
      <c r="C43" s="79">
        <v>2099.1632452200001</v>
      </c>
      <c r="D43" s="79">
        <v>2094.5142066799999</v>
      </c>
      <c r="E43" s="79">
        <v>104.72571033</v>
      </c>
      <c r="F43" s="79">
        <v>104.72571033</v>
      </c>
    </row>
    <row r="44" spans="1:6" ht="12.75" customHeight="1" x14ac:dyDescent="0.2">
      <c r="A44" s="132" t="s">
        <v>180</v>
      </c>
      <c r="B44" s="78">
        <v>2</v>
      </c>
      <c r="C44" s="79">
        <v>2146.3310175299998</v>
      </c>
      <c r="D44" s="79">
        <v>2141.7698410200001</v>
      </c>
      <c r="E44" s="79">
        <v>107.08849205</v>
      </c>
      <c r="F44" s="79">
        <v>107.08849205</v>
      </c>
    </row>
    <row r="45" spans="1:6" ht="12.75" customHeight="1" x14ac:dyDescent="0.2">
      <c r="A45" s="132" t="s">
        <v>180</v>
      </c>
      <c r="B45" s="78">
        <v>3</v>
      </c>
      <c r="C45" s="79">
        <v>2168.2763263900001</v>
      </c>
      <c r="D45" s="79">
        <v>2163.8184596599999</v>
      </c>
      <c r="E45" s="79">
        <v>108.19092298</v>
      </c>
      <c r="F45" s="79">
        <v>108.19092298</v>
      </c>
    </row>
    <row r="46" spans="1:6" ht="12.75" customHeight="1" x14ac:dyDescent="0.2">
      <c r="A46" s="132" t="s">
        <v>180</v>
      </c>
      <c r="B46" s="78">
        <v>4</v>
      </c>
      <c r="C46" s="79">
        <v>2247.41911979</v>
      </c>
      <c r="D46" s="79">
        <v>2242.69492446</v>
      </c>
      <c r="E46" s="79">
        <v>112.13474622</v>
      </c>
      <c r="F46" s="79">
        <v>112.13474622</v>
      </c>
    </row>
    <row r="47" spans="1:6" ht="12.75" customHeight="1" x14ac:dyDescent="0.2">
      <c r="A47" s="132" t="s">
        <v>180</v>
      </c>
      <c r="B47" s="78">
        <v>5</v>
      </c>
      <c r="C47" s="79">
        <v>2241.9140332799998</v>
      </c>
      <c r="D47" s="79">
        <v>2236.95474681</v>
      </c>
      <c r="E47" s="79">
        <v>111.84773733999999</v>
      </c>
      <c r="F47" s="79">
        <v>111.84773733999999</v>
      </c>
    </row>
    <row r="48" spans="1:6" ht="12.75" customHeight="1" x14ac:dyDescent="0.2">
      <c r="A48" s="132" t="s">
        <v>180</v>
      </c>
      <c r="B48" s="78">
        <v>6</v>
      </c>
      <c r="C48" s="79">
        <v>2254.0913695300001</v>
      </c>
      <c r="D48" s="79">
        <v>2249.5315083599999</v>
      </c>
      <c r="E48" s="79">
        <v>112.47657542</v>
      </c>
      <c r="F48" s="79">
        <v>112.47657542</v>
      </c>
    </row>
    <row r="49" spans="1:6" ht="12.75" customHeight="1" x14ac:dyDescent="0.2">
      <c r="A49" s="132" t="s">
        <v>180</v>
      </c>
      <c r="B49" s="78">
        <v>7</v>
      </c>
      <c r="C49" s="79">
        <v>2258.4509268500001</v>
      </c>
      <c r="D49" s="79">
        <v>2257.3960688699999</v>
      </c>
      <c r="E49" s="79">
        <v>112.86980344</v>
      </c>
      <c r="F49" s="79">
        <v>112.86980344</v>
      </c>
    </row>
    <row r="50" spans="1:6" ht="12.75" customHeight="1" x14ac:dyDescent="0.2">
      <c r="A50" s="132" t="s">
        <v>180</v>
      </c>
      <c r="B50" s="78">
        <v>8</v>
      </c>
      <c r="C50" s="79">
        <v>2324.6224241</v>
      </c>
      <c r="D50" s="79">
        <v>2318.47137759</v>
      </c>
      <c r="E50" s="79">
        <v>115.92356888</v>
      </c>
      <c r="F50" s="79">
        <v>115.92356888</v>
      </c>
    </row>
    <row r="51" spans="1:6" ht="12.75" customHeight="1" x14ac:dyDescent="0.2">
      <c r="A51" s="132" t="s">
        <v>180</v>
      </c>
      <c r="B51" s="78">
        <v>9</v>
      </c>
      <c r="C51" s="79">
        <v>2429.61896247</v>
      </c>
      <c r="D51" s="79">
        <v>2423.9848355499998</v>
      </c>
      <c r="E51" s="79">
        <v>121.19924177999999</v>
      </c>
      <c r="F51" s="79">
        <v>121.19924177999999</v>
      </c>
    </row>
    <row r="52" spans="1:6" ht="12.75" customHeight="1" x14ac:dyDescent="0.2">
      <c r="A52" s="132" t="s">
        <v>180</v>
      </c>
      <c r="B52" s="78">
        <v>10</v>
      </c>
      <c r="C52" s="79">
        <v>2433.2255585799999</v>
      </c>
      <c r="D52" s="79">
        <v>2427.8791924799998</v>
      </c>
      <c r="E52" s="79">
        <v>121.39395962</v>
      </c>
      <c r="F52" s="79">
        <v>121.39395962</v>
      </c>
    </row>
    <row r="53" spans="1:6" ht="12.75" customHeight="1" x14ac:dyDescent="0.2">
      <c r="A53" s="132" t="s">
        <v>180</v>
      </c>
      <c r="B53" s="78">
        <v>11</v>
      </c>
      <c r="C53" s="79">
        <v>2432.4841833</v>
      </c>
      <c r="D53" s="79">
        <v>2427.0499917000002</v>
      </c>
      <c r="E53" s="79">
        <v>121.35249958999999</v>
      </c>
      <c r="F53" s="79">
        <v>121.35249958999999</v>
      </c>
    </row>
    <row r="54" spans="1:6" ht="12.75" customHeight="1" x14ac:dyDescent="0.2">
      <c r="A54" s="132" t="s">
        <v>180</v>
      </c>
      <c r="B54" s="78">
        <v>12</v>
      </c>
      <c r="C54" s="79">
        <v>2421.7280423699999</v>
      </c>
      <c r="D54" s="79">
        <v>2416.4461927699999</v>
      </c>
      <c r="E54" s="79">
        <v>120.82230964</v>
      </c>
      <c r="F54" s="79">
        <v>120.82230964</v>
      </c>
    </row>
    <row r="55" spans="1:6" ht="12.75" customHeight="1" x14ac:dyDescent="0.2">
      <c r="A55" s="132" t="s">
        <v>180</v>
      </c>
      <c r="B55" s="78">
        <v>13</v>
      </c>
      <c r="C55" s="79">
        <v>2417.26462378</v>
      </c>
      <c r="D55" s="79">
        <v>2411.6465834400001</v>
      </c>
      <c r="E55" s="79">
        <v>120.58232916999999</v>
      </c>
      <c r="F55" s="79">
        <v>120.58232916999999</v>
      </c>
    </row>
    <row r="56" spans="1:6" ht="12.75" customHeight="1" x14ac:dyDescent="0.2">
      <c r="A56" s="132" t="s">
        <v>180</v>
      </c>
      <c r="B56" s="78">
        <v>14</v>
      </c>
      <c r="C56" s="79">
        <v>2443.75143579</v>
      </c>
      <c r="D56" s="79">
        <v>2438.16931131</v>
      </c>
      <c r="E56" s="79">
        <v>121.90846557</v>
      </c>
      <c r="F56" s="79">
        <v>121.90846557</v>
      </c>
    </row>
    <row r="57" spans="1:6" ht="12.75" customHeight="1" x14ac:dyDescent="0.2">
      <c r="A57" s="132" t="s">
        <v>180</v>
      </c>
      <c r="B57" s="78">
        <v>15</v>
      </c>
      <c r="C57" s="79">
        <v>2445.6112962799998</v>
      </c>
      <c r="D57" s="79">
        <v>2441.0907578400002</v>
      </c>
      <c r="E57" s="79">
        <v>122.05453789000001</v>
      </c>
      <c r="F57" s="79">
        <v>122.05453789000001</v>
      </c>
    </row>
    <row r="58" spans="1:6" ht="12.75" customHeight="1" x14ac:dyDescent="0.2">
      <c r="A58" s="132" t="s">
        <v>180</v>
      </c>
      <c r="B58" s="78">
        <v>16</v>
      </c>
      <c r="C58" s="79">
        <v>2430.2956979800001</v>
      </c>
      <c r="D58" s="79">
        <v>2423.5969362599999</v>
      </c>
      <c r="E58" s="79">
        <v>121.17984681</v>
      </c>
      <c r="F58" s="79">
        <v>121.17984681</v>
      </c>
    </row>
    <row r="59" spans="1:6" ht="12.75" customHeight="1" x14ac:dyDescent="0.2">
      <c r="A59" s="132" t="s">
        <v>180</v>
      </c>
      <c r="B59" s="78">
        <v>17</v>
      </c>
      <c r="C59" s="79">
        <v>2424.5862848900001</v>
      </c>
      <c r="D59" s="79">
        <v>2417.8573422899999</v>
      </c>
      <c r="E59" s="79">
        <v>120.89286711</v>
      </c>
      <c r="F59" s="79">
        <v>120.89286711</v>
      </c>
    </row>
    <row r="60" spans="1:6" ht="12.75" customHeight="1" x14ac:dyDescent="0.2">
      <c r="A60" s="132" t="s">
        <v>180</v>
      </c>
      <c r="B60" s="78">
        <v>18</v>
      </c>
      <c r="C60" s="79">
        <v>2417.6812854099999</v>
      </c>
      <c r="D60" s="79">
        <v>2411.3139096199998</v>
      </c>
      <c r="E60" s="79">
        <v>120.56569548</v>
      </c>
      <c r="F60" s="79">
        <v>120.56569548</v>
      </c>
    </row>
    <row r="61" spans="1:6" ht="12.75" customHeight="1" x14ac:dyDescent="0.2">
      <c r="A61" s="132" t="s">
        <v>180</v>
      </c>
      <c r="B61" s="78">
        <v>19</v>
      </c>
      <c r="C61" s="79">
        <v>2437.9462645799999</v>
      </c>
      <c r="D61" s="79">
        <v>2432.6808982100001</v>
      </c>
      <c r="E61" s="79">
        <v>121.63404491</v>
      </c>
      <c r="F61" s="79">
        <v>121.63404491</v>
      </c>
    </row>
    <row r="62" spans="1:6" ht="12.75" customHeight="1" x14ac:dyDescent="0.2">
      <c r="A62" s="132" t="s">
        <v>180</v>
      </c>
      <c r="B62" s="78">
        <v>20</v>
      </c>
      <c r="C62" s="79">
        <v>2427.6848329899999</v>
      </c>
      <c r="D62" s="79">
        <v>2422.2873448800001</v>
      </c>
      <c r="E62" s="79">
        <v>121.11436724000001</v>
      </c>
      <c r="F62" s="79">
        <v>121.11436724000001</v>
      </c>
    </row>
    <row r="63" spans="1:6" ht="12.75" customHeight="1" x14ac:dyDescent="0.2">
      <c r="A63" s="132" t="s">
        <v>180</v>
      </c>
      <c r="B63" s="78">
        <v>21</v>
      </c>
      <c r="C63" s="79">
        <v>2448.4052889899999</v>
      </c>
      <c r="D63" s="79">
        <v>2442.6225651099999</v>
      </c>
      <c r="E63" s="79">
        <v>122.13112826</v>
      </c>
      <c r="F63" s="79">
        <v>122.13112826</v>
      </c>
    </row>
    <row r="64" spans="1:6" ht="12.75" customHeight="1" x14ac:dyDescent="0.2">
      <c r="A64" s="132" t="s">
        <v>180</v>
      </c>
      <c r="B64" s="78">
        <v>22</v>
      </c>
      <c r="C64" s="79">
        <v>2437.4926063299999</v>
      </c>
      <c r="D64" s="79">
        <v>2431.95315747</v>
      </c>
      <c r="E64" s="79">
        <v>121.59765787000001</v>
      </c>
      <c r="F64" s="79">
        <v>121.59765787000001</v>
      </c>
    </row>
    <row r="65" spans="1:6" ht="12.75" customHeight="1" x14ac:dyDescent="0.2">
      <c r="A65" s="132" t="s">
        <v>180</v>
      </c>
      <c r="B65" s="78">
        <v>23</v>
      </c>
      <c r="C65" s="79">
        <v>2289.5669282600002</v>
      </c>
      <c r="D65" s="79">
        <v>2284.8534194600002</v>
      </c>
      <c r="E65" s="79">
        <v>114.24267097000001</v>
      </c>
      <c r="F65" s="79">
        <v>114.24267097000001</v>
      </c>
    </row>
    <row r="66" spans="1:6" ht="12.75" customHeight="1" x14ac:dyDescent="0.2">
      <c r="A66" s="132" t="s">
        <v>180</v>
      </c>
      <c r="B66" s="78">
        <v>24</v>
      </c>
      <c r="C66" s="79">
        <v>2178.5529299</v>
      </c>
      <c r="D66" s="79">
        <v>2174.2949356499998</v>
      </c>
      <c r="E66" s="79">
        <v>108.71474678</v>
      </c>
      <c r="F66" s="79">
        <v>108.71474678</v>
      </c>
    </row>
    <row r="67" spans="1:6" ht="12.75" customHeight="1" x14ac:dyDescent="0.2">
      <c r="A67" s="132" t="s">
        <v>181</v>
      </c>
      <c r="B67" s="78">
        <v>1</v>
      </c>
      <c r="C67" s="79">
        <v>2184.22294018</v>
      </c>
      <c r="D67" s="79">
        <v>2179.0397872899998</v>
      </c>
      <c r="E67" s="79">
        <v>108.95198936</v>
      </c>
      <c r="F67" s="79">
        <v>108.95198936</v>
      </c>
    </row>
    <row r="68" spans="1:6" ht="12.75" customHeight="1" x14ac:dyDescent="0.2">
      <c r="A68" s="132" t="s">
        <v>181</v>
      </c>
      <c r="B68" s="78">
        <v>2</v>
      </c>
      <c r="C68" s="79">
        <v>2215.16579288</v>
      </c>
      <c r="D68" s="79">
        <v>2212.97472879</v>
      </c>
      <c r="E68" s="79">
        <v>110.64873643999999</v>
      </c>
      <c r="F68" s="79">
        <v>110.64873643999999</v>
      </c>
    </row>
    <row r="69" spans="1:6" ht="12.75" customHeight="1" x14ac:dyDescent="0.2">
      <c r="A69" s="132" t="s">
        <v>181</v>
      </c>
      <c r="B69" s="78">
        <v>3</v>
      </c>
      <c r="C69" s="79">
        <v>2210.2304420199998</v>
      </c>
      <c r="D69" s="79">
        <v>2209.1368099400001</v>
      </c>
      <c r="E69" s="79">
        <v>110.4568405</v>
      </c>
      <c r="F69" s="79">
        <v>110.4568405</v>
      </c>
    </row>
    <row r="70" spans="1:6" ht="12.75" customHeight="1" x14ac:dyDescent="0.2">
      <c r="A70" s="132" t="s">
        <v>181</v>
      </c>
      <c r="B70" s="78">
        <v>4</v>
      </c>
      <c r="C70" s="79">
        <v>2230.0074989200002</v>
      </c>
      <c r="D70" s="79">
        <v>2225.6003694800002</v>
      </c>
      <c r="E70" s="79">
        <v>111.28001847</v>
      </c>
      <c r="F70" s="79">
        <v>111.28001847</v>
      </c>
    </row>
    <row r="71" spans="1:6" ht="12.75" customHeight="1" x14ac:dyDescent="0.2">
      <c r="A71" s="132" t="s">
        <v>181</v>
      </c>
      <c r="B71" s="78">
        <v>5</v>
      </c>
      <c r="C71" s="79">
        <v>2240.02268362</v>
      </c>
      <c r="D71" s="79">
        <v>2240.02268362</v>
      </c>
      <c r="E71" s="79">
        <v>112.00113417999999</v>
      </c>
      <c r="F71" s="79">
        <v>112.00113417999999</v>
      </c>
    </row>
    <row r="72" spans="1:6" ht="12.75" customHeight="1" x14ac:dyDescent="0.2">
      <c r="A72" s="132" t="s">
        <v>181</v>
      </c>
      <c r="B72" s="78">
        <v>6</v>
      </c>
      <c r="C72" s="79">
        <v>2227.2633964800002</v>
      </c>
      <c r="D72" s="79">
        <v>2222.67110082</v>
      </c>
      <c r="E72" s="79">
        <v>111.13355504</v>
      </c>
      <c r="F72" s="79">
        <v>111.13355504</v>
      </c>
    </row>
    <row r="73" spans="1:6" ht="12.75" customHeight="1" x14ac:dyDescent="0.2">
      <c r="A73" s="132" t="s">
        <v>181</v>
      </c>
      <c r="B73" s="78">
        <v>7</v>
      </c>
      <c r="C73" s="79">
        <v>2240.20985329</v>
      </c>
      <c r="D73" s="79">
        <v>2235.7737941700002</v>
      </c>
      <c r="E73" s="79">
        <v>111.78868971</v>
      </c>
      <c r="F73" s="79">
        <v>111.78868971</v>
      </c>
    </row>
    <row r="74" spans="1:6" ht="12.75" customHeight="1" x14ac:dyDescent="0.2">
      <c r="A74" s="132" t="s">
        <v>181</v>
      </c>
      <c r="B74" s="78">
        <v>8</v>
      </c>
      <c r="C74" s="79">
        <v>2306.2038610300001</v>
      </c>
      <c r="D74" s="79">
        <v>2300.7378224099998</v>
      </c>
      <c r="E74" s="79">
        <v>115.03689112000001</v>
      </c>
      <c r="F74" s="79">
        <v>115.03689112000001</v>
      </c>
    </row>
    <row r="75" spans="1:6" ht="12.75" customHeight="1" x14ac:dyDescent="0.2">
      <c r="A75" s="132" t="s">
        <v>181</v>
      </c>
      <c r="B75" s="78">
        <v>9</v>
      </c>
      <c r="C75" s="79">
        <v>2413.5499595299998</v>
      </c>
      <c r="D75" s="79">
        <v>2407.8751496099999</v>
      </c>
      <c r="E75" s="79">
        <v>120.39375748</v>
      </c>
      <c r="F75" s="79">
        <v>120.39375748</v>
      </c>
    </row>
    <row r="76" spans="1:6" ht="12.75" customHeight="1" x14ac:dyDescent="0.2">
      <c r="A76" s="132" t="s">
        <v>181</v>
      </c>
      <c r="B76" s="78">
        <v>10</v>
      </c>
      <c r="C76" s="79">
        <v>2439.3850151500001</v>
      </c>
      <c r="D76" s="79">
        <v>2433.6103465299998</v>
      </c>
      <c r="E76" s="79">
        <v>121.68051733</v>
      </c>
      <c r="F76" s="79">
        <v>121.68051733</v>
      </c>
    </row>
    <row r="77" spans="1:6" ht="12.75" customHeight="1" x14ac:dyDescent="0.2">
      <c r="A77" s="132" t="s">
        <v>181</v>
      </c>
      <c r="B77" s="78">
        <v>11</v>
      </c>
      <c r="C77" s="79">
        <v>2430.6232373299999</v>
      </c>
      <c r="D77" s="79">
        <v>2428.5175862400001</v>
      </c>
      <c r="E77" s="79">
        <v>121.42587931</v>
      </c>
      <c r="F77" s="79">
        <v>121.42587931</v>
      </c>
    </row>
    <row r="78" spans="1:6" ht="12.75" customHeight="1" x14ac:dyDescent="0.2">
      <c r="A78" s="132" t="s">
        <v>181</v>
      </c>
      <c r="B78" s="78">
        <v>12</v>
      </c>
      <c r="C78" s="79">
        <v>2444.8471740499999</v>
      </c>
      <c r="D78" s="79">
        <v>2439.16648369</v>
      </c>
      <c r="E78" s="79">
        <v>121.95832418000001</v>
      </c>
      <c r="F78" s="79">
        <v>121.95832418000001</v>
      </c>
    </row>
    <row r="79" spans="1:6" ht="12.75" customHeight="1" x14ac:dyDescent="0.2">
      <c r="A79" s="132" t="s">
        <v>181</v>
      </c>
      <c r="B79" s="78">
        <v>13</v>
      </c>
      <c r="C79" s="79">
        <v>2441.60836518</v>
      </c>
      <c r="D79" s="79">
        <v>2438.6161980699999</v>
      </c>
      <c r="E79" s="79">
        <v>121.9308099</v>
      </c>
      <c r="F79" s="79">
        <v>121.9308099</v>
      </c>
    </row>
    <row r="80" spans="1:6" ht="12.75" customHeight="1" x14ac:dyDescent="0.2">
      <c r="A80" s="132" t="s">
        <v>181</v>
      </c>
      <c r="B80" s="78">
        <v>14</v>
      </c>
      <c r="C80" s="79">
        <v>2456.92558826</v>
      </c>
      <c r="D80" s="79">
        <v>2455.5837392200001</v>
      </c>
      <c r="E80" s="79">
        <v>122.77918696</v>
      </c>
      <c r="F80" s="79">
        <v>122.77918696</v>
      </c>
    </row>
    <row r="81" spans="1:6" ht="12.75" customHeight="1" x14ac:dyDescent="0.2">
      <c r="A81" s="132" t="s">
        <v>181</v>
      </c>
      <c r="B81" s="78">
        <v>15</v>
      </c>
      <c r="C81" s="79">
        <v>2426.1472641</v>
      </c>
      <c r="D81" s="79">
        <v>2420.5057208200001</v>
      </c>
      <c r="E81" s="79">
        <v>121.02528604</v>
      </c>
      <c r="F81" s="79">
        <v>121.02528604</v>
      </c>
    </row>
    <row r="82" spans="1:6" ht="12.75" customHeight="1" x14ac:dyDescent="0.2">
      <c r="A82" s="132" t="s">
        <v>181</v>
      </c>
      <c r="B82" s="78">
        <v>16</v>
      </c>
      <c r="C82" s="79">
        <v>2422.5223247099998</v>
      </c>
      <c r="D82" s="79">
        <v>2416.8514999600002</v>
      </c>
      <c r="E82" s="79">
        <v>120.842575</v>
      </c>
      <c r="F82" s="79">
        <v>120.842575</v>
      </c>
    </row>
    <row r="83" spans="1:6" ht="12.75" customHeight="1" x14ac:dyDescent="0.2">
      <c r="A83" s="132" t="s">
        <v>181</v>
      </c>
      <c r="B83" s="78">
        <v>17</v>
      </c>
      <c r="C83" s="79">
        <v>2422.4544787099999</v>
      </c>
      <c r="D83" s="79">
        <v>2419.4637526800002</v>
      </c>
      <c r="E83" s="79">
        <v>120.97318763</v>
      </c>
      <c r="F83" s="79">
        <v>120.97318763</v>
      </c>
    </row>
    <row r="84" spans="1:6" ht="12.75" customHeight="1" x14ac:dyDescent="0.2">
      <c r="A84" s="132" t="s">
        <v>181</v>
      </c>
      <c r="B84" s="78">
        <v>18</v>
      </c>
      <c r="C84" s="79">
        <v>2395.9131791</v>
      </c>
      <c r="D84" s="79">
        <v>2389.5152167599999</v>
      </c>
      <c r="E84" s="79">
        <v>119.47576084000001</v>
      </c>
      <c r="F84" s="79">
        <v>119.47576084000001</v>
      </c>
    </row>
    <row r="85" spans="1:6" ht="12.75" customHeight="1" x14ac:dyDescent="0.2">
      <c r="A85" s="132" t="s">
        <v>181</v>
      </c>
      <c r="B85" s="78">
        <v>19</v>
      </c>
      <c r="C85" s="79">
        <v>2449.43288983</v>
      </c>
      <c r="D85" s="79">
        <v>2443.9679060399999</v>
      </c>
      <c r="E85" s="79">
        <v>122.1983953</v>
      </c>
      <c r="F85" s="79">
        <v>122.1983953</v>
      </c>
    </row>
    <row r="86" spans="1:6" ht="12.75" customHeight="1" x14ac:dyDescent="0.2">
      <c r="A86" s="132" t="s">
        <v>181</v>
      </c>
      <c r="B86" s="78">
        <v>20</v>
      </c>
      <c r="C86" s="79">
        <v>2438.0634216399999</v>
      </c>
      <c r="D86" s="79">
        <v>2435.4540066300001</v>
      </c>
      <c r="E86" s="79">
        <v>121.77270033000001</v>
      </c>
      <c r="F86" s="79">
        <v>121.77270033000001</v>
      </c>
    </row>
    <row r="87" spans="1:6" ht="12.75" customHeight="1" x14ac:dyDescent="0.2">
      <c r="A87" s="132" t="s">
        <v>181</v>
      </c>
      <c r="B87" s="78">
        <v>21</v>
      </c>
      <c r="C87" s="79">
        <v>2436.89359818</v>
      </c>
      <c r="D87" s="79">
        <v>2434.2476767899998</v>
      </c>
      <c r="E87" s="79">
        <v>121.71238384</v>
      </c>
      <c r="F87" s="79">
        <v>121.71238384</v>
      </c>
    </row>
    <row r="88" spans="1:6" ht="12.75" customHeight="1" x14ac:dyDescent="0.2">
      <c r="A88" s="132" t="s">
        <v>181</v>
      </c>
      <c r="B88" s="78">
        <v>22</v>
      </c>
      <c r="C88" s="79">
        <v>2401.1022138500002</v>
      </c>
      <c r="D88" s="79">
        <v>2401.1022138500002</v>
      </c>
      <c r="E88" s="79">
        <v>120.05511069000001</v>
      </c>
      <c r="F88" s="79">
        <v>120.05511069000001</v>
      </c>
    </row>
    <row r="89" spans="1:6" ht="12.75" customHeight="1" x14ac:dyDescent="0.2">
      <c r="A89" s="132" t="s">
        <v>181</v>
      </c>
      <c r="B89" s="78">
        <v>23</v>
      </c>
      <c r="C89" s="79">
        <v>2311.34324204</v>
      </c>
      <c r="D89" s="79">
        <v>2305.9304663299999</v>
      </c>
      <c r="E89" s="79">
        <v>115.29652332000001</v>
      </c>
      <c r="F89" s="79">
        <v>115.29652332000001</v>
      </c>
    </row>
    <row r="90" spans="1:6" ht="12.75" customHeight="1" x14ac:dyDescent="0.2">
      <c r="A90" s="132" t="s">
        <v>181</v>
      </c>
      <c r="B90" s="78">
        <v>24</v>
      </c>
      <c r="C90" s="79">
        <v>2236.3372791500001</v>
      </c>
      <c r="D90" s="79">
        <v>2231.0813663200001</v>
      </c>
      <c r="E90" s="79">
        <v>111.55406832</v>
      </c>
      <c r="F90" s="79">
        <v>111.55406832</v>
      </c>
    </row>
    <row r="91" spans="1:6" ht="12.75" customHeight="1" x14ac:dyDescent="0.2">
      <c r="A91" s="132" t="s">
        <v>182</v>
      </c>
      <c r="B91" s="78">
        <v>1</v>
      </c>
      <c r="C91" s="79">
        <v>2114.00807472</v>
      </c>
      <c r="D91" s="79">
        <v>2109.0396639700002</v>
      </c>
      <c r="E91" s="79">
        <v>105.4519832</v>
      </c>
      <c r="F91" s="79">
        <v>105.4519832</v>
      </c>
    </row>
    <row r="92" spans="1:6" ht="12.75" customHeight="1" x14ac:dyDescent="0.2">
      <c r="A92" s="132" t="s">
        <v>182</v>
      </c>
      <c r="B92" s="78">
        <v>2</v>
      </c>
      <c r="C92" s="79">
        <v>2118.35013282</v>
      </c>
      <c r="D92" s="79">
        <v>2117.3321846499998</v>
      </c>
      <c r="E92" s="79">
        <v>105.86660922999999</v>
      </c>
      <c r="F92" s="79">
        <v>105.86660922999999</v>
      </c>
    </row>
    <row r="93" spans="1:6" ht="12.75" customHeight="1" x14ac:dyDescent="0.2">
      <c r="A93" s="132" t="s">
        <v>182</v>
      </c>
      <c r="B93" s="78">
        <v>3</v>
      </c>
      <c r="C93" s="79">
        <v>2142.67716165</v>
      </c>
      <c r="D93" s="79">
        <v>2142.67716165</v>
      </c>
      <c r="E93" s="79">
        <v>107.13385808</v>
      </c>
      <c r="F93" s="79">
        <v>107.13385808</v>
      </c>
    </row>
    <row r="94" spans="1:6" ht="12.75" customHeight="1" x14ac:dyDescent="0.2">
      <c r="A94" s="132" t="s">
        <v>182</v>
      </c>
      <c r="B94" s="78">
        <v>4</v>
      </c>
      <c r="C94" s="79">
        <v>2163.5627568999998</v>
      </c>
      <c r="D94" s="79">
        <v>2158.4311925500001</v>
      </c>
      <c r="E94" s="79">
        <v>107.92155963</v>
      </c>
      <c r="F94" s="79">
        <v>107.92155963</v>
      </c>
    </row>
    <row r="95" spans="1:6" ht="12.75" customHeight="1" x14ac:dyDescent="0.2">
      <c r="A95" s="132" t="s">
        <v>182</v>
      </c>
      <c r="B95" s="78">
        <v>5</v>
      </c>
      <c r="C95" s="79">
        <v>2159.0017520500001</v>
      </c>
      <c r="D95" s="79">
        <v>2155.83141174</v>
      </c>
      <c r="E95" s="79">
        <v>107.79157059000001</v>
      </c>
      <c r="F95" s="79">
        <v>107.79157059000001</v>
      </c>
    </row>
    <row r="96" spans="1:6" ht="12.75" customHeight="1" x14ac:dyDescent="0.2">
      <c r="A96" s="132" t="s">
        <v>182</v>
      </c>
      <c r="B96" s="78">
        <v>6</v>
      </c>
      <c r="C96" s="79">
        <v>2167.5943604499998</v>
      </c>
      <c r="D96" s="79">
        <v>2163.0879272699999</v>
      </c>
      <c r="E96" s="79">
        <v>108.15439636000001</v>
      </c>
      <c r="F96" s="79">
        <v>108.15439636000001</v>
      </c>
    </row>
    <row r="97" spans="1:6" ht="12.75" customHeight="1" x14ac:dyDescent="0.2">
      <c r="A97" s="132" t="s">
        <v>182</v>
      </c>
      <c r="B97" s="78">
        <v>7</v>
      </c>
      <c r="C97" s="79">
        <v>2180.88979281</v>
      </c>
      <c r="D97" s="79">
        <v>2176.46608126</v>
      </c>
      <c r="E97" s="79">
        <v>108.82330406</v>
      </c>
      <c r="F97" s="79">
        <v>108.82330406</v>
      </c>
    </row>
    <row r="98" spans="1:6" ht="12.75" customHeight="1" x14ac:dyDescent="0.2">
      <c r="A98" s="132" t="s">
        <v>182</v>
      </c>
      <c r="B98" s="78">
        <v>8</v>
      </c>
      <c r="C98" s="79">
        <v>2273.1706904100001</v>
      </c>
      <c r="D98" s="79">
        <v>2268.2689228200002</v>
      </c>
      <c r="E98" s="79">
        <v>113.41344614</v>
      </c>
      <c r="F98" s="79">
        <v>113.41344614</v>
      </c>
    </row>
    <row r="99" spans="1:6" ht="12.75" customHeight="1" x14ac:dyDescent="0.2">
      <c r="A99" s="132" t="s">
        <v>182</v>
      </c>
      <c r="B99" s="78">
        <v>9</v>
      </c>
      <c r="C99" s="79">
        <v>2396.7502635300002</v>
      </c>
      <c r="D99" s="79">
        <v>2394.1619803100002</v>
      </c>
      <c r="E99" s="79">
        <v>119.70809902000001</v>
      </c>
      <c r="F99" s="79">
        <v>119.70809902000001</v>
      </c>
    </row>
    <row r="100" spans="1:6" ht="12.75" customHeight="1" x14ac:dyDescent="0.2">
      <c r="A100" s="132" t="s">
        <v>182</v>
      </c>
      <c r="B100" s="78">
        <v>10</v>
      </c>
      <c r="C100" s="79">
        <v>2417.9017011199999</v>
      </c>
      <c r="D100" s="79">
        <v>2417.9017011199999</v>
      </c>
      <c r="E100" s="79">
        <v>120.89508506</v>
      </c>
      <c r="F100" s="79">
        <v>120.89508506</v>
      </c>
    </row>
    <row r="101" spans="1:6" ht="12.75" customHeight="1" x14ac:dyDescent="0.2">
      <c r="A101" s="132" t="s">
        <v>182</v>
      </c>
      <c r="B101" s="78">
        <v>11</v>
      </c>
      <c r="C101" s="79">
        <v>2414.6693844299998</v>
      </c>
      <c r="D101" s="79">
        <v>2414.6693844299998</v>
      </c>
      <c r="E101" s="79">
        <v>120.73346922</v>
      </c>
      <c r="F101" s="79">
        <v>120.73346922</v>
      </c>
    </row>
    <row r="102" spans="1:6" ht="12.75" customHeight="1" x14ac:dyDescent="0.2">
      <c r="A102" s="132" t="s">
        <v>182</v>
      </c>
      <c r="B102" s="78">
        <v>12</v>
      </c>
      <c r="C102" s="79">
        <v>2404.6118934000001</v>
      </c>
      <c r="D102" s="79">
        <v>2403.26928486</v>
      </c>
      <c r="E102" s="79">
        <v>120.16346424</v>
      </c>
      <c r="F102" s="79">
        <v>120.16346424</v>
      </c>
    </row>
    <row r="103" spans="1:6" ht="12.75" customHeight="1" x14ac:dyDescent="0.2">
      <c r="A103" s="132" t="s">
        <v>182</v>
      </c>
      <c r="B103" s="78">
        <v>13</v>
      </c>
      <c r="C103" s="79">
        <v>2388.4092440899999</v>
      </c>
      <c r="D103" s="79">
        <v>2382.9340055500002</v>
      </c>
      <c r="E103" s="79">
        <v>119.14670028</v>
      </c>
      <c r="F103" s="79">
        <v>119.14670028</v>
      </c>
    </row>
    <row r="104" spans="1:6" ht="12.75" customHeight="1" x14ac:dyDescent="0.2">
      <c r="A104" s="132" t="s">
        <v>182</v>
      </c>
      <c r="B104" s="78">
        <v>14</v>
      </c>
      <c r="C104" s="79">
        <v>2413.3900522099998</v>
      </c>
      <c r="D104" s="79">
        <v>2409.5245048800002</v>
      </c>
      <c r="E104" s="79">
        <v>120.47622524000001</v>
      </c>
      <c r="F104" s="79">
        <v>120.47622524000001</v>
      </c>
    </row>
    <row r="105" spans="1:6" ht="12.75" customHeight="1" x14ac:dyDescent="0.2">
      <c r="A105" s="132" t="s">
        <v>182</v>
      </c>
      <c r="B105" s="78">
        <v>15</v>
      </c>
      <c r="C105" s="79">
        <v>2389.65117908</v>
      </c>
      <c r="D105" s="79">
        <v>2389.65117908</v>
      </c>
      <c r="E105" s="79">
        <v>119.48255895</v>
      </c>
      <c r="F105" s="79">
        <v>119.48255895</v>
      </c>
    </row>
    <row r="106" spans="1:6" ht="12.75" customHeight="1" x14ac:dyDescent="0.2">
      <c r="A106" s="132" t="s">
        <v>182</v>
      </c>
      <c r="B106" s="78">
        <v>16</v>
      </c>
      <c r="C106" s="79">
        <v>2375.6180624600001</v>
      </c>
      <c r="D106" s="79">
        <v>2370.2369838999998</v>
      </c>
      <c r="E106" s="79">
        <v>118.5118492</v>
      </c>
      <c r="F106" s="79">
        <v>118.5118492</v>
      </c>
    </row>
    <row r="107" spans="1:6" ht="12.75" customHeight="1" x14ac:dyDescent="0.2">
      <c r="A107" s="132" t="s">
        <v>182</v>
      </c>
      <c r="B107" s="78">
        <v>17</v>
      </c>
      <c r="C107" s="79">
        <v>2361.72235507</v>
      </c>
      <c r="D107" s="79">
        <v>2359.1109014600002</v>
      </c>
      <c r="E107" s="79">
        <v>117.95554507</v>
      </c>
      <c r="F107" s="79">
        <v>117.95554507</v>
      </c>
    </row>
    <row r="108" spans="1:6" ht="12.75" customHeight="1" x14ac:dyDescent="0.2">
      <c r="A108" s="132" t="s">
        <v>182</v>
      </c>
      <c r="B108" s="78">
        <v>18</v>
      </c>
      <c r="C108" s="79">
        <v>2373.60574352</v>
      </c>
      <c r="D108" s="79">
        <v>2370.4196955399998</v>
      </c>
      <c r="E108" s="79">
        <v>118.52098478000001</v>
      </c>
      <c r="F108" s="79">
        <v>118.52098478000001</v>
      </c>
    </row>
    <row r="109" spans="1:6" ht="12.75" customHeight="1" x14ac:dyDescent="0.2">
      <c r="A109" s="132" t="s">
        <v>182</v>
      </c>
      <c r="B109" s="78">
        <v>19</v>
      </c>
      <c r="C109" s="79">
        <v>2410.6822343399999</v>
      </c>
      <c r="D109" s="79">
        <v>2405.3916870500002</v>
      </c>
      <c r="E109" s="79">
        <v>120.26958435</v>
      </c>
      <c r="F109" s="79">
        <v>120.26958435</v>
      </c>
    </row>
    <row r="110" spans="1:6" ht="12.75" customHeight="1" x14ac:dyDescent="0.2">
      <c r="A110" s="132" t="s">
        <v>182</v>
      </c>
      <c r="B110" s="78">
        <v>20</v>
      </c>
      <c r="C110" s="79">
        <v>2402.56662228</v>
      </c>
      <c r="D110" s="79">
        <v>2397.7919493600002</v>
      </c>
      <c r="E110" s="79">
        <v>119.88959747</v>
      </c>
      <c r="F110" s="79">
        <v>119.88959747</v>
      </c>
    </row>
    <row r="111" spans="1:6" ht="12.75" customHeight="1" x14ac:dyDescent="0.2">
      <c r="A111" s="132" t="s">
        <v>182</v>
      </c>
      <c r="B111" s="78">
        <v>21</v>
      </c>
      <c r="C111" s="79">
        <v>2421.3488316399998</v>
      </c>
      <c r="D111" s="79">
        <v>2416.20796363</v>
      </c>
      <c r="E111" s="79">
        <v>120.81039818000001</v>
      </c>
      <c r="F111" s="79">
        <v>120.81039818000001</v>
      </c>
    </row>
    <row r="112" spans="1:6" ht="12.75" customHeight="1" x14ac:dyDescent="0.2">
      <c r="A112" s="132" t="s">
        <v>182</v>
      </c>
      <c r="B112" s="78">
        <v>22</v>
      </c>
      <c r="C112" s="79">
        <v>2365.6553177000001</v>
      </c>
      <c r="D112" s="79">
        <v>2361.40818068</v>
      </c>
      <c r="E112" s="79">
        <v>118.07040902999999</v>
      </c>
      <c r="F112" s="79">
        <v>118.07040902999999</v>
      </c>
    </row>
    <row r="113" spans="1:6" ht="12.75" customHeight="1" x14ac:dyDescent="0.2">
      <c r="A113" s="132" t="s">
        <v>182</v>
      </c>
      <c r="B113" s="78">
        <v>23</v>
      </c>
      <c r="C113" s="79">
        <v>2226.7274853399999</v>
      </c>
      <c r="D113" s="79">
        <v>2221.5910998999998</v>
      </c>
      <c r="E113" s="79">
        <v>111.079555</v>
      </c>
      <c r="F113" s="79">
        <v>111.079555</v>
      </c>
    </row>
    <row r="114" spans="1:6" ht="12.75" customHeight="1" x14ac:dyDescent="0.2">
      <c r="A114" s="132" t="s">
        <v>182</v>
      </c>
      <c r="B114" s="78">
        <v>24</v>
      </c>
      <c r="C114" s="79">
        <v>2124.88865846</v>
      </c>
      <c r="D114" s="79">
        <v>2119.9421268299998</v>
      </c>
      <c r="E114" s="79">
        <v>105.99710634</v>
      </c>
      <c r="F114" s="79">
        <v>105.99710634</v>
      </c>
    </row>
    <row r="115" spans="1:6" ht="12.75" customHeight="1" x14ac:dyDescent="0.2">
      <c r="A115" s="132" t="s">
        <v>183</v>
      </c>
      <c r="B115" s="78">
        <v>1</v>
      </c>
      <c r="C115" s="79">
        <v>2100.2414196200002</v>
      </c>
      <c r="D115" s="79">
        <v>2095.3982820800002</v>
      </c>
      <c r="E115" s="79">
        <v>104.76991409999999</v>
      </c>
      <c r="F115" s="79">
        <v>104.76991409999999</v>
      </c>
    </row>
    <row r="116" spans="1:6" ht="12.75" customHeight="1" x14ac:dyDescent="0.2">
      <c r="A116" s="132" t="s">
        <v>183</v>
      </c>
      <c r="B116" s="78">
        <v>2</v>
      </c>
      <c r="C116" s="79">
        <v>2083.6777520999999</v>
      </c>
      <c r="D116" s="79">
        <v>2080.7333181600002</v>
      </c>
      <c r="E116" s="79">
        <v>104.03666591</v>
      </c>
      <c r="F116" s="79">
        <v>104.03666591</v>
      </c>
    </row>
    <row r="117" spans="1:6" ht="12.75" customHeight="1" x14ac:dyDescent="0.2">
      <c r="A117" s="132" t="s">
        <v>183</v>
      </c>
      <c r="B117" s="78">
        <v>3</v>
      </c>
      <c r="C117" s="79">
        <v>2096.78584396</v>
      </c>
      <c r="D117" s="79">
        <v>2093.7367128199999</v>
      </c>
      <c r="E117" s="79">
        <v>104.68683564</v>
      </c>
      <c r="F117" s="79">
        <v>104.68683564</v>
      </c>
    </row>
    <row r="118" spans="1:6" ht="12.75" customHeight="1" x14ac:dyDescent="0.2">
      <c r="A118" s="132" t="s">
        <v>183</v>
      </c>
      <c r="B118" s="78">
        <v>4</v>
      </c>
      <c r="C118" s="79">
        <v>2104.45431951</v>
      </c>
      <c r="D118" s="79">
        <v>2099.5587138599999</v>
      </c>
      <c r="E118" s="79">
        <v>104.97793569</v>
      </c>
      <c r="F118" s="79">
        <v>104.97793569</v>
      </c>
    </row>
    <row r="119" spans="1:6" ht="12.75" customHeight="1" x14ac:dyDescent="0.2">
      <c r="A119" s="132" t="s">
        <v>183</v>
      </c>
      <c r="B119" s="78">
        <v>5</v>
      </c>
      <c r="C119" s="79">
        <v>2146.80589788</v>
      </c>
      <c r="D119" s="79">
        <v>2141.8516149400002</v>
      </c>
      <c r="E119" s="79">
        <v>107.09258075</v>
      </c>
      <c r="F119" s="79">
        <v>107.09258075</v>
      </c>
    </row>
    <row r="120" spans="1:6" ht="12.75" customHeight="1" x14ac:dyDescent="0.2">
      <c r="A120" s="132" t="s">
        <v>183</v>
      </c>
      <c r="B120" s="78">
        <v>6</v>
      </c>
      <c r="C120" s="79">
        <v>2131.7091733299999</v>
      </c>
      <c r="D120" s="79">
        <v>2126.6933870399998</v>
      </c>
      <c r="E120" s="79">
        <v>106.33466935</v>
      </c>
      <c r="F120" s="79">
        <v>106.33466935</v>
      </c>
    </row>
    <row r="121" spans="1:6" ht="12.75" customHeight="1" x14ac:dyDescent="0.2">
      <c r="A121" s="132" t="s">
        <v>183</v>
      </c>
      <c r="B121" s="78">
        <v>7</v>
      </c>
      <c r="C121" s="79">
        <v>2106.64782565</v>
      </c>
      <c r="D121" s="79">
        <v>2102.11740022</v>
      </c>
      <c r="E121" s="79">
        <v>105.10587001</v>
      </c>
      <c r="F121" s="79">
        <v>105.10587001</v>
      </c>
    </row>
    <row r="122" spans="1:6" ht="12.75" customHeight="1" x14ac:dyDescent="0.2">
      <c r="A122" s="132" t="s">
        <v>183</v>
      </c>
      <c r="B122" s="78">
        <v>8</v>
      </c>
      <c r="C122" s="79">
        <v>2248.6742682099998</v>
      </c>
      <c r="D122" s="79">
        <v>2243.4418504800001</v>
      </c>
      <c r="E122" s="79">
        <v>112.17209252000001</v>
      </c>
      <c r="F122" s="79">
        <v>112.17209252000001</v>
      </c>
    </row>
    <row r="123" spans="1:6" ht="12.75" customHeight="1" x14ac:dyDescent="0.2">
      <c r="A123" s="132" t="s">
        <v>183</v>
      </c>
      <c r="B123" s="78">
        <v>9</v>
      </c>
      <c r="C123" s="79">
        <v>2341.6850348900002</v>
      </c>
      <c r="D123" s="79">
        <v>2341.0347474599998</v>
      </c>
      <c r="E123" s="79">
        <v>117.05173737</v>
      </c>
      <c r="F123" s="79">
        <v>117.05173737</v>
      </c>
    </row>
    <row r="124" spans="1:6" ht="12.75" customHeight="1" x14ac:dyDescent="0.2">
      <c r="A124" s="132" t="s">
        <v>183</v>
      </c>
      <c r="B124" s="78">
        <v>10</v>
      </c>
      <c r="C124" s="79">
        <v>2371.8103561600001</v>
      </c>
      <c r="D124" s="79">
        <v>2366.3793216499998</v>
      </c>
      <c r="E124" s="79">
        <v>118.31896608</v>
      </c>
      <c r="F124" s="79">
        <v>118.31896608</v>
      </c>
    </row>
    <row r="125" spans="1:6" ht="12.75" customHeight="1" x14ac:dyDescent="0.2">
      <c r="A125" s="132" t="s">
        <v>183</v>
      </c>
      <c r="B125" s="78">
        <v>11</v>
      </c>
      <c r="C125" s="79">
        <v>2371.6319236499999</v>
      </c>
      <c r="D125" s="79">
        <v>2366.1066745500002</v>
      </c>
      <c r="E125" s="79">
        <v>118.30533373</v>
      </c>
      <c r="F125" s="79">
        <v>118.30533373</v>
      </c>
    </row>
    <row r="126" spans="1:6" ht="12.75" customHeight="1" x14ac:dyDescent="0.2">
      <c r="A126" s="132" t="s">
        <v>183</v>
      </c>
      <c r="B126" s="78">
        <v>12</v>
      </c>
      <c r="C126" s="79">
        <v>2371.1625174699998</v>
      </c>
      <c r="D126" s="79">
        <v>2369.1881939800001</v>
      </c>
      <c r="E126" s="79">
        <v>118.45940969999999</v>
      </c>
      <c r="F126" s="79">
        <v>118.45940969999999</v>
      </c>
    </row>
    <row r="127" spans="1:6" ht="12.75" customHeight="1" x14ac:dyDescent="0.2">
      <c r="A127" s="132" t="s">
        <v>183</v>
      </c>
      <c r="B127" s="78">
        <v>13</v>
      </c>
      <c r="C127" s="79">
        <v>2370.9260306800002</v>
      </c>
      <c r="D127" s="79">
        <v>2365.5528463599999</v>
      </c>
      <c r="E127" s="79">
        <v>118.27764232</v>
      </c>
      <c r="F127" s="79">
        <v>118.27764232</v>
      </c>
    </row>
    <row r="128" spans="1:6" ht="12.75" customHeight="1" x14ac:dyDescent="0.2">
      <c r="A128" s="132" t="s">
        <v>183</v>
      </c>
      <c r="B128" s="78">
        <v>14</v>
      </c>
      <c r="C128" s="79">
        <v>2374.1233144100001</v>
      </c>
      <c r="D128" s="79">
        <v>2368.51204895</v>
      </c>
      <c r="E128" s="79">
        <v>118.42560245</v>
      </c>
      <c r="F128" s="79">
        <v>118.42560245</v>
      </c>
    </row>
    <row r="129" spans="1:6" ht="12.75" customHeight="1" x14ac:dyDescent="0.2">
      <c r="A129" s="132" t="s">
        <v>183</v>
      </c>
      <c r="B129" s="78">
        <v>15</v>
      </c>
      <c r="C129" s="79">
        <v>2376.0650301199998</v>
      </c>
      <c r="D129" s="79">
        <v>2370.4226676500002</v>
      </c>
      <c r="E129" s="79">
        <v>118.52113337999999</v>
      </c>
      <c r="F129" s="79">
        <v>118.52113337999999</v>
      </c>
    </row>
    <row r="130" spans="1:6" ht="12.75" customHeight="1" x14ac:dyDescent="0.2">
      <c r="A130" s="132" t="s">
        <v>183</v>
      </c>
      <c r="B130" s="78">
        <v>16</v>
      </c>
      <c r="C130" s="79">
        <v>2364.7658757899999</v>
      </c>
      <c r="D130" s="79">
        <v>2359.3803337200002</v>
      </c>
      <c r="E130" s="79">
        <v>117.96901669</v>
      </c>
      <c r="F130" s="79">
        <v>117.96901669</v>
      </c>
    </row>
    <row r="131" spans="1:6" ht="12.75" customHeight="1" x14ac:dyDescent="0.2">
      <c r="A131" s="132" t="s">
        <v>183</v>
      </c>
      <c r="B131" s="78">
        <v>17</v>
      </c>
      <c r="C131" s="79">
        <v>2331.1943926700001</v>
      </c>
      <c r="D131" s="79">
        <v>2328.4239417200001</v>
      </c>
      <c r="E131" s="79">
        <v>116.42119709000001</v>
      </c>
      <c r="F131" s="79">
        <v>116.42119709000001</v>
      </c>
    </row>
    <row r="132" spans="1:6" ht="12.75" customHeight="1" x14ac:dyDescent="0.2">
      <c r="A132" s="132" t="s">
        <v>183</v>
      </c>
      <c r="B132" s="78">
        <v>18</v>
      </c>
      <c r="C132" s="79">
        <v>2348.3807495599999</v>
      </c>
      <c r="D132" s="79">
        <v>2342.9439181600001</v>
      </c>
      <c r="E132" s="79">
        <v>117.14719590999999</v>
      </c>
      <c r="F132" s="79">
        <v>117.14719590999999</v>
      </c>
    </row>
    <row r="133" spans="1:6" ht="12.75" customHeight="1" x14ac:dyDescent="0.2">
      <c r="A133" s="132" t="s">
        <v>183</v>
      </c>
      <c r="B133" s="78">
        <v>19</v>
      </c>
      <c r="C133" s="79">
        <v>2398.0718422899999</v>
      </c>
      <c r="D133" s="79">
        <v>2392.83751024</v>
      </c>
      <c r="E133" s="79">
        <v>119.64187551000001</v>
      </c>
      <c r="F133" s="79">
        <v>119.64187551000001</v>
      </c>
    </row>
    <row r="134" spans="1:6" ht="12.75" customHeight="1" x14ac:dyDescent="0.2">
      <c r="A134" s="132" t="s">
        <v>183</v>
      </c>
      <c r="B134" s="78">
        <v>20</v>
      </c>
      <c r="C134" s="79">
        <v>2390.6636150200002</v>
      </c>
      <c r="D134" s="79">
        <v>2385.2533549300001</v>
      </c>
      <c r="E134" s="79">
        <v>119.26266775000001</v>
      </c>
      <c r="F134" s="79">
        <v>119.26266775000001</v>
      </c>
    </row>
    <row r="135" spans="1:6" ht="12.75" customHeight="1" x14ac:dyDescent="0.2">
      <c r="A135" s="132" t="s">
        <v>183</v>
      </c>
      <c r="B135" s="78">
        <v>21</v>
      </c>
      <c r="C135" s="79">
        <v>2382.6536793400001</v>
      </c>
      <c r="D135" s="79">
        <v>2380.9157846100002</v>
      </c>
      <c r="E135" s="79">
        <v>119.04578923</v>
      </c>
      <c r="F135" s="79">
        <v>119.04578923</v>
      </c>
    </row>
    <row r="136" spans="1:6" ht="12.75" customHeight="1" x14ac:dyDescent="0.2">
      <c r="A136" s="132" t="s">
        <v>183</v>
      </c>
      <c r="B136" s="78">
        <v>22</v>
      </c>
      <c r="C136" s="79">
        <v>2339.7745313800001</v>
      </c>
      <c r="D136" s="79">
        <v>2337.21553627</v>
      </c>
      <c r="E136" s="79">
        <v>116.86077681</v>
      </c>
      <c r="F136" s="79">
        <v>116.86077681</v>
      </c>
    </row>
    <row r="137" spans="1:6" ht="12.75" customHeight="1" x14ac:dyDescent="0.2">
      <c r="A137" s="132" t="s">
        <v>183</v>
      </c>
      <c r="B137" s="78">
        <v>23</v>
      </c>
      <c r="C137" s="79">
        <v>2257.3566994600001</v>
      </c>
      <c r="D137" s="79">
        <v>2252.1192129199999</v>
      </c>
      <c r="E137" s="79">
        <v>112.60596065</v>
      </c>
      <c r="F137" s="79">
        <v>112.60596065</v>
      </c>
    </row>
    <row r="138" spans="1:6" ht="12.75" customHeight="1" x14ac:dyDescent="0.2">
      <c r="A138" s="132" t="s">
        <v>183</v>
      </c>
      <c r="B138" s="78">
        <v>24</v>
      </c>
      <c r="C138" s="79">
        <v>2193.1563230299998</v>
      </c>
      <c r="D138" s="79">
        <v>2188.0018954900002</v>
      </c>
      <c r="E138" s="79">
        <v>109.40009477</v>
      </c>
      <c r="F138" s="79">
        <v>109.40009477</v>
      </c>
    </row>
    <row r="139" spans="1:6" ht="12.75" customHeight="1" x14ac:dyDescent="0.2">
      <c r="A139" s="132" t="s">
        <v>184</v>
      </c>
      <c r="B139" s="78">
        <v>1</v>
      </c>
      <c r="C139" s="79">
        <v>2201.0179720000001</v>
      </c>
      <c r="D139" s="79">
        <v>2195.8942188199999</v>
      </c>
      <c r="E139" s="79">
        <v>109.79471094</v>
      </c>
      <c r="F139" s="79">
        <v>109.79471094</v>
      </c>
    </row>
    <row r="140" spans="1:6" ht="12.75" customHeight="1" x14ac:dyDescent="0.2">
      <c r="A140" s="132" t="s">
        <v>184</v>
      </c>
      <c r="B140" s="78">
        <v>2</v>
      </c>
      <c r="C140" s="79">
        <v>2232.2426216499998</v>
      </c>
      <c r="D140" s="79">
        <v>2228.07798989</v>
      </c>
      <c r="E140" s="79">
        <v>111.40389949</v>
      </c>
      <c r="F140" s="79">
        <v>111.40389949</v>
      </c>
    </row>
    <row r="141" spans="1:6" ht="12.75" customHeight="1" x14ac:dyDescent="0.2">
      <c r="A141" s="132" t="s">
        <v>184</v>
      </c>
      <c r="B141" s="78">
        <v>3</v>
      </c>
      <c r="C141" s="79">
        <v>2219.6780570800001</v>
      </c>
      <c r="D141" s="79">
        <v>2217.5040335200001</v>
      </c>
      <c r="E141" s="79">
        <v>110.87520168</v>
      </c>
      <c r="F141" s="79">
        <v>110.87520168</v>
      </c>
    </row>
    <row r="142" spans="1:6" ht="12.75" customHeight="1" x14ac:dyDescent="0.2">
      <c r="A142" s="132" t="s">
        <v>184</v>
      </c>
      <c r="B142" s="78">
        <v>4</v>
      </c>
      <c r="C142" s="79">
        <v>2242.9157465399999</v>
      </c>
      <c r="D142" s="79">
        <v>2239.5564119199998</v>
      </c>
      <c r="E142" s="79">
        <v>111.9778206</v>
      </c>
      <c r="F142" s="79">
        <v>111.9778206</v>
      </c>
    </row>
    <row r="143" spans="1:6" ht="12.75" customHeight="1" x14ac:dyDescent="0.2">
      <c r="A143" s="132" t="s">
        <v>184</v>
      </c>
      <c r="B143" s="78">
        <v>5</v>
      </c>
      <c r="C143" s="79">
        <v>2263.19764734</v>
      </c>
      <c r="D143" s="79">
        <v>2257.8755121999998</v>
      </c>
      <c r="E143" s="79">
        <v>112.89377561000001</v>
      </c>
      <c r="F143" s="79">
        <v>112.89377561000001</v>
      </c>
    </row>
    <row r="144" spans="1:6" ht="12.75" customHeight="1" x14ac:dyDescent="0.2">
      <c r="A144" s="132" t="s">
        <v>184</v>
      </c>
      <c r="B144" s="78">
        <v>6</v>
      </c>
      <c r="C144" s="79">
        <v>2272.9075210400001</v>
      </c>
      <c r="D144" s="79">
        <v>2267.6583119799998</v>
      </c>
      <c r="E144" s="79">
        <v>113.3829156</v>
      </c>
      <c r="F144" s="79">
        <v>113.3829156</v>
      </c>
    </row>
    <row r="145" spans="1:6" ht="12.75" customHeight="1" x14ac:dyDescent="0.2">
      <c r="A145" s="132" t="s">
        <v>184</v>
      </c>
      <c r="B145" s="78">
        <v>7</v>
      </c>
      <c r="C145" s="79">
        <v>2250.11583608</v>
      </c>
      <c r="D145" s="79">
        <v>2245.7969957</v>
      </c>
      <c r="E145" s="79">
        <v>112.28984979000001</v>
      </c>
      <c r="F145" s="79">
        <v>112.28984979000001</v>
      </c>
    </row>
    <row r="146" spans="1:6" ht="12.75" customHeight="1" x14ac:dyDescent="0.2">
      <c r="A146" s="132" t="s">
        <v>184</v>
      </c>
      <c r="B146" s="78">
        <v>8</v>
      </c>
      <c r="C146" s="79">
        <v>2265.2711512000001</v>
      </c>
      <c r="D146" s="79">
        <v>2259.9021290599999</v>
      </c>
      <c r="E146" s="79">
        <v>112.99510644999999</v>
      </c>
      <c r="F146" s="79">
        <v>112.99510644999999</v>
      </c>
    </row>
    <row r="147" spans="1:6" ht="12.75" customHeight="1" x14ac:dyDescent="0.2">
      <c r="A147" s="132" t="s">
        <v>184</v>
      </c>
      <c r="B147" s="78">
        <v>9</v>
      </c>
      <c r="C147" s="79">
        <v>2336.2197121200002</v>
      </c>
      <c r="D147" s="79">
        <v>2330.1234588799998</v>
      </c>
      <c r="E147" s="79">
        <v>116.50617294</v>
      </c>
      <c r="F147" s="79">
        <v>116.50617294</v>
      </c>
    </row>
    <row r="148" spans="1:6" ht="12.75" customHeight="1" x14ac:dyDescent="0.2">
      <c r="A148" s="132" t="s">
        <v>184</v>
      </c>
      <c r="B148" s="78">
        <v>10</v>
      </c>
      <c r="C148" s="79">
        <v>2358.65901321</v>
      </c>
      <c r="D148" s="79">
        <v>2355.91957185</v>
      </c>
      <c r="E148" s="79">
        <v>117.79597859</v>
      </c>
      <c r="F148" s="79">
        <v>117.79597859</v>
      </c>
    </row>
    <row r="149" spans="1:6" ht="12.75" customHeight="1" x14ac:dyDescent="0.2">
      <c r="A149" s="132" t="s">
        <v>184</v>
      </c>
      <c r="B149" s="78">
        <v>11</v>
      </c>
      <c r="C149" s="79">
        <v>2405.9108385499999</v>
      </c>
      <c r="D149" s="79">
        <v>2400.3964143500002</v>
      </c>
      <c r="E149" s="79">
        <v>120.01982072</v>
      </c>
      <c r="F149" s="79">
        <v>120.01982072</v>
      </c>
    </row>
    <row r="150" spans="1:6" ht="12.75" customHeight="1" x14ac:dyDescent="0.2">
      <c r="A150" s="132" t="s">
        <v>184</v>
      </c>
      <c r="B150" s="78">
        <v>12</v>
      </c>
      <c r="C150" s="79">
        <v>2403.1612916099998</v>
      </c>
      <c r="D150" s="79">
        <v>2401.1603246700001</v>
      </c>
      <c r="E150" s="79">
        <v>120.05801623000001</v>
      </c>
      <c r="F150" s="79">
        <v>120.05801623000001</v>
      </c>
    </row>
    <row r="151" spans="1:6" ht="12.75" customHeight="1" x14ac:dyDescent="0.2">
      <c r="A151" s="132" t="s">
        <v>184</v>
      </c>
      <c r="B151" s="78">
        <v>13</v>
      </c>
      <c r="C151" s="79">
        <v>2391.4410172100002</v>
      </c>
      <c r="D151" s="79">
        <v>2386.2006042799999</v>
      </c>
      <c r="E151" s="79">
        <v>119.31003020999999</v>
      </c>
      <c r="F151" s="79">
        <v>119.31003020999999</v>
      </c>
    </row>
    <row r="152" spans="1:6" ht="12.75" customHeight="1" x14ac:dyDescent="0.2">
      <c r="A152" s="132" t="s">
        <v>184</v>
      </c>
      <c r="B152" s="78">
        <v>14</v>
      </c>
      <c r="C152" s="79">
        <v>2390.3658849100002</v>
      </c>
      <c r="D152" s="79">
        <v>2384.8600218500001</v>
      </c>
      <c r="E152" s="79">
        <v>119.24300109000001</v>
      </c>
      <c r="F152" s="79">
        <v>119.24300109000001</v>
      </c>
    </row>
    <row r="153" spans="1:6" ht="12.75" customHeight="1" x14ac:dyDescent="0.2">
      <c r="A153" s="132" t="s">
        <v>184</v>
      </c>
      <c r="B153" s="78">
        <v>15</v>
      </c>
      <c r="C153" s="79">
        <v>2383.6985943899999</v>
      </c>
      <c r="D153" s="79">
        <v>2381.0963033500002</v>
      </c>
      <c r="E153" s="79">
        <v>119.05481517</v>
      </c>
      <c r="F153" s="79">
        <v>119.05481517</v>
      </c>
    </row>
    <row r="154" spans="1:6" ht="12.75" customHeight="1" x14ac:dyDescent="0.2">
      <c r="A154" s="132" t="s">
        <v>184</v>
      </c>
      <c r="B154" s="78">
        <v>16</v>
      </c>
      <c r="C154" s="79">
        <v>2327.30115617</v>
      </c>
      <c r="D154" s="79">
        <v>2322.16794282</v>
      </c>
      <c r="E154" s="79">
        <v>116.10839713999999</v>
      </c>
      <c r="F154" s="79">
        <v>116.10839713999999</v>
      </c>
    </row>
    <row r="155" spans="1:6" ht="12.75" customHeight="1" x14ac:dyDescent="0.2">
      <c r="A155" s="132" t="s">
        <v>184</v>
      </c>
      <c r="B155" s="78">
        <v>17</v>
      </c>
      <c r="C155" s="79">
        <v>2350.9352450699998</v>
      </c>
      <c r="D155" s="79">
        <v>2348.21400748</v>
      </c>
      <c r="E155" s="79">
        <v>117.41070037</v>
      </c>
      <c r="F155" s="79">
        <v>117.41070037</v>
      </c>
    </row>
    <row r="156" spans="1:6" ht="12.75" customHeight="1" x14ac:dyDescent="0.2">
      <c r="A156" s="132" t="s">
        <v>184</v>
      </c>
      <c r="B156" s="78">
        <v>18</v>
      </c>
      <c r="C156" s="79">
        <v>2381.4095909500002</v>
      </c>
      <c r="D156" s="79">
        <v>2378.83787433</v>
      </c>
      <c r="E156" s="79">
        <v>118.94189372</v>
      </c>
      <c r="F156" s="79">
        <v>118.94189372</v>
      </c>
    </row>
    <row r="157" spans="1:6" ht="12.75" customHeight="1" x14ac:dyDescent="0.2">
      <c r="A157" s="132" t="s">
        <v>184</v>
      </c>
      <c r="B157" s="78">
        <v>19</v>
      </c>
      <c r="C157" s="79">
        <v>2420.7164423300001</v>
      </c>
      <c r="D157" s="79">
        <v>2419.9695381500001</v>
      </c>
      <c r="E157" s="79">
        <v>120.99847690999999</v>
      </c>
      <c r="F157" s="79">
        <v>120.99847690999999</v>
      </c>
    </row>
    <row r="158" spans="1:6" ht="12.75" customHeight="1" x14ac:dyDescent="0.2">
      <c r="A158" s="132" t="s">
        <v>184</v>
      </c>
      <c r="B158" s="78">
        <v>20</v>
      </c>
      <c r="C158" s="79">
        <v>2420.1554903299998</v>
      </c>
      <c r="D158" s="79">
        <v>2419.2660542799999</v>
      </c>
      <c r="E158" s="79">
        <v>120.96330270999999</v>
      </c>
      <c r="F158" s="79">
        <v>120.96330270999999</v>
      </c>
    </row>
    <row r="159" spans="1:6" ht="12.75" customHeight="1" x14ac:dyDescent="0.2">
      <c r="A159" s="132" t="s">
        <v>184</v>
      </c>
      <c r="B159" s="78">
        <v>21</v>
      </c>
      <c r="C159" s="79">
        <v>2428.69525828</v>
      </c>
      <c r="D159" s="79">
        <v>2426.8705435900001</v>
      </c>
      <c r="E159" s="79">
        <v>121.34352718</v>
      </c>
      <c r="F159" s="79">
        <v>121.34352718</v>
      </c>
    </row>
    <row r="160" spans="1:6" ht="12.75" customHeight="1" x14ac:dyDescent="0.2">
      <c r="A160" s="132" t="s">
        <v>184</v>
      </c>
      <c r="B160" s="78">
        <v>22</v>
      </c>
      <c r="C160" s="79">
        <v>2380.6012712500001</v>
      </c>
      <c r="D160" s="79">
        <v>2378.8521152799999</v>
      </c>
      <c r="E160" s="79">
        <v>118.94260576000001</v>
      </c>
      <c r="F160" s="79">
        <v>118.94260576000001</v>
      </c>
    </row>
    <row r="161" spans="1:6" ht="12.75" customHeight="1" x14ac:dyDescent="0.2">
      <c r="A161" s="132" t="s">
        <v>184</v>
      </c>
      <c r="B161" s="78">
        <v>23</v>
      </c>
      <c r="C161" s="79">
        <v>2310.6263900899999</v>
      </c>
      <c r="D161" s="79">
        <v>2307.87891519</v>
      </c>
      <c r="E161" s="79">
        <v>115.39394575999999</v>
      </c>
      <c r="F161" s="79">
        <v>115.39394575999999</v>
      </c>
    </row>
    <row r="162" spans="1:6" ht="12.75" customHeight="1" x14ac:dyDescent="0.2">
      <c r="A162" s="132" t="s">
        <v>184</v>
      </c>
      <c r="B162" s="78">
        <v>24</v>
      </c>
      <c r="C162" s="79">
        <v>2243.0739266999999</v>
      </c>
      <c r="D162" s="79">
        <v>2240.8330936100001</v>
      </c>
      <c r="E162" s="79">
        <v>112.04165467999999</v>
      </c>
      <c r="F162" s="79">
        <v>112.04165467999999</v>
      </c>
    </row>
    <row r="163" spans="1:6" ht="12.75" customHeight="1" x14ac:dyDescent="0.2">
      <c r="A163" s="132" t="s">
        <v>185</v>
      </c>
      <c r="B163" s="78">
        <v>1</v>
      </c>
      <c r="C163" s="79">
        <v>2327.39971492</v>
      </c>
      <c r="D163" s="79">
        <v>2323.94830654</v>
      </c>
      <c r="E163" s="79">
        <v>116.19741533</v>
      </c>
      <c r="F163" s="79">
        <v>116.19741533</v>
      </c>
    </row>
    <row r="164" spans="1:6" ht="12.75" customHeight="1" x14ac:dyDescent="0.2">
      <c r="A164" s="132" t="s">
        <v>185</v>
      </c>
      <c r="B164" s="78">
        <v>2</v>
      </c>
      <c r="C164" s="79">
        <v>2314.4503837699999</v>
      </c>
      <c r="D164" s="79">
        <v>2314.4503837699999</v>
      </c>
      <c r="E164" s="79">
        <v>115.72251919</v>
      </c>
      <c r="F164" s="79">
        <v>115.72251919</v>
      </c>
    </row>
    <row r="165" spans="1:6" ht="12.75" customHeight="1" x14ac:dyDescent="0.2">
      <c r="A165" s="132" t="s">
        <v>185</v>
      </c>
      <c r="B165" s="78">
        <v>3</v>
      </c>
      <c r="C165" s="79">
        <v>2319.3435322800001</v>
      </c>
      <c r="D165" s="79">
        <v>2319.3435322800001</v>
      </c>
      <c r="E165" s="79">
        <v>115.96717661</v>
      </c>
      <c r="F165" s="79">
        <v>115.96717661</v>
      </c>
    </row>
    <row r="166" spans="1:6" ht="12.75" customHeight="1" x14ac:dyDescent="0.2">
      <c r="A166" s="132" t="s">
        <v>185</v>
      </c>
      <c r="B166" s="78">
        <v>4</v>
      </c>
      <c r="C166" s="79">
        <v>2342.7704919100001</v>
      </c>
      <c r="D166" s="79">
        <v>2341.57581037</v>
      </c>
      <c r="E166" s="79">
        <v>117.07879052</v>
      </c>
      <c r="F166" s="79">
        <v>117.07879052</v>
      </c>
    </row>
    <row r="167" spans="1:6" ht="12.75" customHeight="1" x14ac:dyDescent="0.2">
      <c r="A167" s="132" t="s">
        <v>185</v>
      </c>
      <c r="B167" s="78">
        <v>5</v>
      </c>
      <c r="C167" s="79">
        <v>2348.3762516000002</v>
      </c>
      <c r="D167" s="79">
        <v>2348.3762516000002</v>
      </c>
      <c r="E167" s="79">
        <v>117.41881257999999</v>
      </c>
      <c r="F167" s="79">
        <v>117.41881257999999</v>
      </c>
    </row>
    <row r="168" spans="1:6" ht="12.75" customHeight="1" x14ac:dyDescent="0.2">
      <c r="A168" s="132" t="s">
        <v>185</v>
      </c>
      <c r="B168" s="78">
        <v>6</v>
      </c>
      <c r="C168" s="79">
        <v>2332.3078442299998</v>
      </c>
      <c r="D168" s="79">
        <v>2327.5382985400001</v>
      </c>
      <c r="E168" s="79">
        <v>116.37691493</v>
      </c>
      <c r="F168" s="79">
        <v>116.37691493</v>
      </c>
    </row>
    <row r="169" spans="1:6" ht="12.75" customHeight="1" x14ac:dyDescent="0.2">
      <c r="A169" s="132" t="s">
        <v>185</v>
      </c>
      <c r="B169" s="78">
        <v>7</v>
      </c>
      <c r="C169" s="79">
        <v>2331.00268921</v>
      </c>
      <c r="D169" s="79">
        <v>2326.3868422999999</v>
      </c>
      <c r="E169" s="79">
        <v>116.31934212</v>
      </c>
      <c r="F169" s="79">
        <v>116.31934212</v>
      </c>
    </row>
    <row r="170" spans="1:6" ht="12.75" customHeight="1" x14ac:dyDescent="0.2">
      <c r="A170" s="132" t="s">
        <v>185</v>
      </c>
      <c r="B170" s="78">
        <v>8</v>
      </c>
      <c r="C170" s="79">
        <v>2282.04132334</v>
      </c>
      <c r="D170" s="79">
        <v>2276.9776956199998</v>
      </c>
      <c r="E170" s="79">
        <v>113.84888478000001</v>
      </c>
      <c r="F170" s="79">
        <v>113.84888478000001</v>
      </c>
    </row>
    <row r="171" spans="1:6" ht="12.75" customHeight="1" x14ac:dyDescent="0.2">
      <c r="A171" s="132" t="s">
        <v>185</v>
      </c>
      <c r="B171" s="78">
        <v>9</v>
      </c>
      <c r="C171" s="79">
        <v>2290.9806912499998</v>
      </c>
      <c r="D171" s="79">
        <v>2286.1422948600002</v>
      </c>
      <c r="E171" s="79">
        <v>114.30711474</v>
      </c>
      <c r="F171" s="79">
        <v>114.30711474</v>
      </c>
    </row>
    <row r="172" spans="1:6" ht="12.75" customHeight="1" x14ac:dyDescent="0.2">
      <c r="A172" s="132" t="s">
        <v>185</v>
      </c>
      <c r="B172" s="78">
        <v>10</v>
      </c>
      <c r="C172" s="79">
        <v>2318.5262610899999</v>
      </c>
      <c r="D172" s="79">
        <v>2313.2172379200001</v>
      </c>
      <c r="E172" s="79">
        <v>115.6608619</v>
      </c>
      <c r="F172" s="79">
        <v>115.6608619</v>
      </c>
    </row>
    <row r="173" spans="1:6" ht="12.75" customHeight="1" x14ac:dyDescent="0.2">
      <c r="A173" s="132" t="s">
        <v>185</v>
      </c>
      <c r="B173" s="78">
        <v>11</v>
      </c>
      <c r="C173" s="79">
        <v>2331.35477674</v>
      </c>
      <c r="D173" s="79">
        <v>2325.9822633600002</v>
      </c>
      <c r="E173" s="79">
        <v>116.29911317</v>
      </c>
      <c r="F173" s="79">
        <v>116.29911317</v>
      </c>
    </row>
    <row r="174" spans="1:6" ht="12.75" customHeight="1" x14ac:dyDescent="0.2">
      <c r="A174" s="132" t="s">
        <v>185</v>
      </c>
      <c r="B174" s="78">
        <v>12</v>
      </c>
      <c r="C174" s="79">
        <v>2340.55854666</v>
      </c>
      <c r="D174" s="79">
        <v>2336.7278452700002</v>
      </c>
      <c r="E174" s="79">
        <v>116.83639226</v>
      </c>
      <c r="F174" s="79">
        <v>116.83639226</v>
      </c>
    </row>
    <row r="175" spans="1:6" ht="12.75" customHeight="1" x14ac:dyDescent="0.2">
      <c r="A175" s="132" t="s">
        <v>185</v>
      </c>
      <c r="B175" s="78">
        <v>13</v>
      </c>
      <c r="C175" s="79">
        <v>2330.1967771899999</v>
      </c>
      <c r="D175" s="79">
        <v>2325.1462545899999</v>
      </c>
      <c r="E175" s="79">
        <v>116.25731273</v>
      </c>
      <c r="F175" s="79">
        <v>116.25731273</v>
      </c>
    </row>
    <row r="176" spans="1:6" ht="12.75" customHeight="1" x14ac:dyDescent="0.2">
      <c r="A176" s="132" t="s">
        <v>185</v>
      </c>
      <c r="B176" s="78">
        <v>14</v>
      </c>
      <c r="C176" s="79">
        <v>2329.4025429899998</v>
      </c>
      <c r="D176" s="79">
        <v>2328.13034062</v>
      </c>
      <c r="E176" s="79">
        <v>116.40651703</v>
      </c>
      <c r="F176" s="79">
        <v>116.40651703</v>
      </c>
    </row>
    <row r="177" spans="1:6" ht="12.75" customHeight="1" x14ac:dyDescent="0.2">
      <c r="A177" s="132" t="s">
        <v>185</v>
      </c>
      <c r="B177" s="78">
        <v>15</v>
      </c>
      <c r="C177" s="79">
        <v>2324.3427839000001</v>
      </c>
      <c r="D177" s="79">
        <v>2320.3191091399999</v>
      </c>
      <c r="E177" s="79">
        <v>116.01595546</v>
      </c>
      <c r="F177" s="79">
        <v>116.01595546</v>
      </c>
    </row>
    <row r="178" spans="1:6" ht="12.75" customHeight="1" x14ac:dyDescent="0.2">
      <c r="A178" s="132" t="s">
        <v>185</v>
      </c>
      <c r="B178" s="78">
        <v>16</v>
      </c>
      <c r="C178" s="79">
        <v>2298.6869224299999</v>
      </c>
      <c r="D178" s="79">
        <v>2293.3944736399999</v>
      </c>
      <c r="E178" s="79">
        <v>114.66972368</v>
      </c>
      <c r="F178" s="79">
        <v>114.66972368</v>
      </c>
    </row>
    <row r="179" spans="1:6" ht="12.75" customHeight="1" x14ac:dyDescent="0.2">
      <c r="A179" s="132" t="s">
        <v>185</v>
      </c>
      <c r="B179" s="78">
        <v>17</v>
      </c>
      <c r="C179" s="79">
        <v>2311.43282017</v>
      </c>
      <c r="D179" s="79">
        <v>2308.6858543799999</v>
      </c>
      <c r="E179" s="79">
        <v>115.43429272</v>
      </c>
      <c r="F179" s="79">
        <v>115.43429272</v>
      </c>
    </row>
    <row r="180" spans="1:6" ht="12.75" customHeight="1" x14ac:dyDescent="0.2">
      <c r="A180" s="132" t="s">
        <v>185</v>
      </c>
      <c r="B180" s="78">
        <v>18</v>
      </c>
      <c r="C180" s="79">
        <v>2313.6063265100001</v>
      </c>
      <c r="D180" s="79">
        <v>2308.2692876900001</v>
      </c>
      <c r="E180" s="79">
        <v>115.41346437999999</v>
      </c>
      <c r="F180" s="79">
        <v>115.41346437999999</v>
      </c>
    </row>
    <row r="181" spans="1:6" ht="12.75" customHeight="1" x14ac:dyDescent="0.2">
      <c r="A181" s="132" t="s">
        <v>185</v>
      </c>
      <c r="B181" s="78">
        <v>19</v>
      </c>
      <c r="C181" s="79">
        <v>2353.1948650099998</v>
      </c>
      <c r="D181" s="79">
        <v>2351.7157984700002</v>
      </c>
      <c r="E181" s="79">
        <v>117.58578992</v>
      </c>
      <c r="F181" s="79">
        <v>117.58578992</v>
      </c>
    </row>
    <row r="182" spans="1:6" ht="12.75" customHeight="1" x14ac:dyDescent="0.2">
      <c r="A182" s="132" t="s">
        <v>185</v>
      </c>
      <c r="B182" s="78">
        <v>20</v>
      </c>
      <c r="C182" s="79">
        <v>2370.2075048800002</v>
      </c>
      <c r="D182" s="79">
        <v>2366.6486347499999</v>
      </c>
      <c r="E182" s="79">
        <v>118.33243174</v>
      </c>
      <c r="F182" s="79">
        <v>118.33243174</v>
      </c>
    </row>
    <row r="183" spans="1:6" ht="12.75" customHeight="1" x14ac:dyDescent="0.2">
      <c r="A183" s="132" t="s">
        <v>185</v>
      </c>
      <c r="B183" s="78">
        <v>21</v>
      </c>
      <c r="C183" s="79">
        <v>2350.7521296700002</v>
      </c>
      <c r="D183" s="79">
        <v>2348.9859747999999</v>
      </c>
      <c r="E183" s="79">
        <v>117.44929874</v>
      </c>
      <c r="F183" s="79">
        <v>117.44929874</v>
      </c>
    </row>
    <row r="184" spans="1:6" ht="12.75" customHeight="1" x14ac:dyDescent="0.2">
      <c r="A184" s="132" t="s">
        <v>185</v>
      </c>
      <c r="B184" s="78">
        <v>22</v>
      </c>
      <c r="C184" s="79">
        <v>2321.9055070700001</v>
      </c>
      <c r="D184" s="79">
        <v>2321.9055070700001</v>
      </c>
      <c r="E184" s="79">
        <v>116.09527534999999</v>
      </c>
      <c r="F184" s="79">
        <v>116.09527534999999</v>
      </c>
    </row>
    <row r="185" spans="1:6" ht="12.75" customHeight="1" x14ac:dyDescent="0.2">
      <c r="A185" s="132" t="s">
        <v>185</v>
      </c>
      <c r="B185" s="78">
        <v>23</v>
      </c>
      <c r="C185" s="79">
        <v>2271.4078805099998</v>
      </c>
      <c r="D185" s="79">
        <v>2266.9801848400002</v>
      </c>
      <c r="E185" s="79">
        <v>113.34900924</v>
      </c>
      <c r="F185" s="79">
        <v>113.34900924</v>
      </c>
    </row>
    <row r="186" spans="1:6" ht="12.75" customHeight="1" x14ac:dyDescent="0.2">
      <c r="A186" s="132" t="s">
        <v>185</v>
      </c>
      <c r="B186" s="78">
        <v>24</v>
      </c>
      <c r="C186" s="79">
        <v>2218.7412701600001</v>
      </c>
      <c r="D186" s="79">
        <v>2216.5247454099999</v>
      </c>
      <c r="E186" s="79">
        <v>110.82623726999999</v>
      </c>
      <c r="F186" s="79">
        <v>110.82623726999999</v>
      </c>
    </row>
    <row r="187" spans="1:6" ht="12.75" customHeight="1" x14ac:dyDescent="0.2">
      <c r="A187" s="132" t="s">
        <v>186</v>
      </c>
      <c r="B187" s="78">
        <v>1</v>
      </c>
      <c r="C187" s="79">
        <v>2198.0860230799999</v>
      </c>
      <c r="D187" s="79">
        <v>2195.89013295</v>
      </c>
      <c r="E187" s="79">
        <v>109.79450665</v>
      </c>
      <c r="F187" s="79">
        <v>109.79450665</v>
      </c>
    </row>
    <row r="188" spans="1:6" ht="12.75" customHeight="1" x14ac:dyDescent="0.2">
      <c r="A188" s="132" t="s">
        <v>186</v>
      </c>
      <c r="B188" s="78">
        <v>2</v>
      </c>
      <c r="C188" s="79">
        <v>2256.6746246600001</v>
      </c>
      <c r="D188" s="79">
        <v>2254.4425033699999</v>
      </c>
      <c r="E188" s="79">
        <v>112.72212517</v>
      </c>
      <c r="F188" s="79">
        <v>112.72212517</v>
      </c>
    </row>
    <row r="189" spans="1:6" ht="12.75" customHeight="1" x14ac:dyDescent="0.2">
      <c r="A189" s="132" t="s">
        <v>186</v>
      </c>
      <c r="B189" s="78">
        <v>3</v>
      </c>
      <c r="C189" s="79">
        <v>2267.7425910000002</v>
      </c>
      <c r="D189" s="79">
        <v>2264.4448557699998</v>
      </c>
      <c r="E189" s="79">
        <v>113.22224279</v>
      </c>
      <c r="F189" s="79">
        <v>113.22224279</v>
      </c>
    </row>
    <row r="190" spans="1:6" ht="12.75" customHeight="1" x14ac:dyDescent="0.2">
      <c r="A190" s="132" t="s">
        <v>186</v>
      </c>
      <c r="B190" s="78">
        <v>4</v>
      </c>
      <c r="C190" s="79">
        <v>2299.3414885299999</v>
      </c>
      <c r="D190" s="79">
        <v>2295.8976420700001</v>
      </c>
      <c r="E190" s="79">
        <v>114.7948821</v>
      </c>
      <c r="F190" s="79">
        <v>114.7948821</v>
      </c>
    </row>
    <row r="191" spans="1:6" ht="12.75" customHeight="1" x14ac:dyDescent="0.2">
      <c r="A191" s="132" t="s">
        <v>186</v>
      </c>
      <c r="B191" s="78">
        <v>5</v>
      </c>
      <c r="C191" s="79">
        <v>2311.4990784400002</v>
      </c>
      <c r="D191" s="79">
        <v>2310.3439064899999</v>
      </c>
      <c r="E191" s="79">
        <v>115.51719532</v>
      </c>
      <c r="F191" s="79">
        <v>115.51719532</v>
      </c>
    </row>
    <row r="192" spans="1:6" ht="12.75" customHeight="1" x14ac:dyDescent="0.2">
      <c r="A192" s="132" t="s">
        <v>186</v>
      </c>
      <c r="B192" s="78">
        <v>6</v>
      </c>
      <c r="C192" s="79">
        <v>2289.9218837399999</v>
      </c>
      <c r="D192" s="79">
        <v>2285.1212089300002</v>
      </c>
      <c r="E192" s="79">
        <v>114.25606045000001</v>
      </c>
      <c r="F192" s="79">
        <v>114.25606045000001</v>
      </c>
    </row>
    <row r="193" spans="1:6" ht="12.75" customHeight="1" x14ac:dyDescent="0.2">
      <c r="A193" s="132" t="s">
        <v>186</v>
      </c>
      <c r="B193" s="78">
        <v>7</v>
      </c>
      <c r="C193" s="79">
        <v>2274.3609873099999</v>
      </c>
      <c r="D193" s="79">
        <v>2269.8573021900002</v>
      </c>
      <c r="E193" s="79">
        <v>113.49286511</v>
      </c>
      <c r="F193" s="79">
        <v>113.49286511</v>
      </c>
    </row>
    <row r="194" spans="1:6" ht="12.75" customHeight="1" x14ac:dyDescent="0.2">
      <c r="A194" s="132" t="s">
        <v>186</v>
      </c>
      <c r="B194" s="78">
        <v>8</v>
      </c>
      <c r="C194" s="79">
        <v>2282.0920961800002</v>
      </c>
      <c r="D194" s="79">
        <v>2276.9386699000001</v>
      </c>
      <c r="E194" s="79">
        <v>113.84693350000001</v>
      </c>
      <c r="F194" s="79">
        <v>113.84693350000001</v>
      </c>
    </row>
    <row r="195" spans="1:6" ht="12.75" customHeight="1" x14ac:dyDescent="0.2">
      <c r="A195" s="132" t="s">
        <v>186</v>
      </c>
      <c r="B195" s="78">
        <v>9</v>
      </c>
      <c r="C195" s="79">
        <v>2350.8011479299998</v>
      </c>
      <c r="D195" s="79">
        <v>2350.1555008099999</v>
      </c>
      <c r="E195" s="79">
        <v>117.50777504</v>
      </c>
      <c r="F195" s="79">
        <v>117.50777504</v>
      </c>
    </row>
    <row r="196" spans="1:6" ht="12.75" customHeight="1" x14ac:dyDescent="0.2">
      <c r="A196" s="132" t="s">
        <v>186</v>
      </c>
      <c r="B196" s="78">
        <v>10</v>
      </c>
      <c r="C196" s="79">
        <v>2386.1106753899999</v>
      </c>
      <c r="D196" s="79">
        <v>2380.4621212000002</v>
      </c>
      <c r="E196" s="79">
        <v>119.02310606</v>
      </c>
      <c r="F196" s="79">
        <v>119.02310606</v>
      </c>
    </row>
    <row r="197" spans="1:6" ht="12.75" customHeight="1" x14ac:dyDescent="0.2">
      <c r="A197" s="132" t="s">
        <v>186</v>
      </c>
      <c r="B197" s="78">
        <v>11</v>
      </c>
      <c r="C197" s="79">
        <v>2393.9924627099999</v>
      </c>
      <c r="D197" s="79">
        <v>2388.4756032999999</v>
      </c>
      <c r="E197" s="79">
        <v>119.42378017</v>
      </c>
      <c r="F197" s="79">
        <v>119.42378017</v>
      </c>
    </row>
    <row r="198" spans="1:6" ht="12.75" customHeight="1" x14ac:dyDescent="0.2">
      <c r="A198" s="132" t="s">
        <v>186</v>
      </c>
      <c r="B198" s="78">
        <v>12</v>
      </c>
      <c r="C198" s="79">
        <v>2385.6176095599999</v>
      </c>
      <c r="D198" s="79">
        <v>2380.1885711999998</v>
      </c>
      <c r="E198" s="79">
        <v>119.00942856</v>
      </c>
      <c r="F198" s="79">
        <v>119.00942856</v>
      </c>
    </row>
    <row r="199" spans="1:6" ht="12.75" customHeight="1" x14ac:dyDescent="0.2">
      <c r="A199" s="132" t="s">
        <v>186</v>
      </c>
      <c r="B199" s="78">
        <v>13</v>
      </c>
      <c r="C199" s="79">
        <v>2368.31759087</v>
      </c>
      <c r="D199" s="79">
        <v>2362.8569186300001</v>
      </c>
      <c r="E199" s="79">
        <v>118.14284592999999</v>
      </c>
      <c r="F199" s="79">
        <v>118.14284592999999</v>
      </c>
    </row>
    <row r="200" spans="1:6" ht="12.75" customHeight="1" x14ac:dyDescent="0.2">
      <c r="A200" s="132" t="s">
        <v>186</v>
      </c>
      <c r="B200" s="78">
        <v>14</v>
      </c>
      <c r="C200" s="79">
        <v>2366.3199691099999</v>
      </c>
      <c r="D200" s="79">
        <v>2364.3924752399998</v>
      </c>
      <c r="E200" s="79">
        <v>118.21962376</v>
      </c>
      <c r="F200" s="79">
        <v>118.21962376</v>
      </c>
    </row>
    <row r="201" spans="1:6" ht="12.75" customHeight="1" x14ac:dyDescent="0.2">
      <c r="A201" s="132" t="s">
        <v>186</v>
      </c>
      <c r="B201" s="78">
        <v>15</v>
      </c>
      <c r="C201" s="79">
        <v>2373.0585190400002</v>
      </c>
      <c r="D201" s="79">
        <v>2370.3495481300001</v>
      </c>
      <c r="E201" s="79">
        <v>118.51747741</v>
      </c>
      <c r="F201" s="79">
        <v>118.51747741</v>
      </c>
    </row>
    <row r="202" spans="1:6" ht="12.75" customHeight="1" x14ac:dyDescent="0.2">
      <c r="A202" s="132" t="s">
        <v>186</v>
      </c>
      <c r="B202" s="78">
        <v>16</v>
      </c>
      <c r="C202" s="79">
        <v>2372.3530285699999</v>
      </c>
      <c r="D202" s="79">
        <v>2371.6429558300001</v>
      </c>
      <c r="E202" s="79">
        <v>118.58214778999999</v>
      </c>
      <c r="F202" s="79">
        <v>118.58214778999999</v>
      </c>
    </row>
    <row r="203" spans="1:6" ht="12.75" customHeight="1" x14ac:dyDescent="0.2">
      <c r="A203" s="132" t="s">
        <v>186</v>
      </c>
      <c r="B203" s="78">
        <v>17</v>
      </c>
      <c r="C203" s="79">
        <v>2380.9278717399998</v>
      </c>
      <c r="D203" s="79">
        <v>2377.8518715</v>
      </c>
      <c r="E203" s="79">
        <v>118.89259358</v>
      </c>
      <c r="F203" s="79">
        <v>118.89259358</v>
      </c>
    </row>
    <row r="204" spans="1:6" ht="12.75" customHeight="1" x14ac:dyDescent="0.2">
      <c r="A204" s="132" t="s">
        <v>186</v>
      </c>
      <c r="B204" s="78">
        <v>18</v>
      </c>
      <c r="C204" s="79">
        <v>2384.9355964199999</v>
      </c>
      <c r="D204" s="79">
        <v>2378.56694823</v>
      </c>
      <c r="E204" s="79">
        <v>118.92834741</v>
      </c>
      <c r="F204" s="79">
        <v>118.92834741</v>
      </c>
    </row>
    <row r="205" spans="1:6" ht="12.75" customHeight="1" x14ac:dyDescent="0.2">
      <c r="A205" s="132" t="s">
        <v>186</v>
      </c>
      <c r="B205" s="78">
        <v>19</v>
      </c>
      <c r="C205" s="79">
        <v>2387.3553495299998</v>
      </c>
      <c r="D205" s="79">
        <v>2387.3553495299998</v>
      </c>
      <c r="E205" s="79">
        <v>119.36776748</v>
      </c>
      <c r="F205" s="79">
        <v>119.36776748</v>
      </c>
    </row>
    <row r="206" spans="1:6" ht="12.75" customHeight="1" x14ac:dyDescent="0.2">
      <c r="A206" s="132" t="s">
        <v>186</v>
      </c>
      <c r="B206" s="78">
        <v>20</v>
      </c>
      <c r="C206" s="79">
        <v>2380.2484764300002</v>
      </c>
      <c r="D206" s="79">
        <v>2380.2484764300002</v>
      </c>
      <c r="E206" s="79">
        <v>119.01242382</v>
      </c>
      <c r="F206" s="79">
        <v>119.01242382</v>
      </c>
    </row>
    <row r="207" spans="1:6" ht="12.75" customHeight="1" x14ac:dyDescent="0.2">
      <c r="A207" s="132" t="s">
        <v>186</v>
      </c>
      <c r="B207" s="78">
        <v>21</v>
      </c>
      <c r="C207" s="79">
        <v>2387.3055905299998</v>
      </c>
      <c r="D207" s="79">
        <v>2384.5958225499999</v>
      </c>
      <c r="E207" s="79">
        <v>119.22979113</v>
      </c>
      <c r="F207" s="79">
        <v>119.22979113</v>
      </c>
    </row>
    <row r="208" spans="1:6" ht="12.75" customHeight="1" x14ac:dyDescent="0.2">
      <c r="A208" s="132" t="s">
        <v>186</v>
      </c>
      <c r="B208" s="78">
        <v>22</v>
      </c>
      <c r="C208" s="79">
        <v>2351.08540507</v>
      </c>
      <c r="D208" s="79">
        <v>2351.08540507</v>
      </c>
      <c r="E208" s="79">
        <v>117.55427025</v>
      </c>
      <c r="F208" s="79">
        <v>117.55427025</v>
      </c>
    </row>
    <row r="209" spans="1:6" ht="12.75" customHeight="1" x14ac:dyDescent="0.2">
      <c r="A209" s="132" t="s">
        <v>186</v>
      </c>
      <c r="B209" s="78">
        <v>23</v>
      </c>
      <c r="C209" s="79">
        <v>2256.36682397</v>
      </c>
      <c r="D209" s="79">
        <v>2255.4573653500001</v>
      </c>
      <c r="E209" s="79">
        <v>112.77286827</v>
      </c>
      <c r="F209" s="79">
        <v>112.77286827</v>
      </c>
    </row>
    <row r="210" spans="1:6" ht="12.75" customHeight="1" x14ac:dyDescent="0.2">
      <c r="A210" s="132" t="s">
        <v>186</v>
      </c>
      <c r="B210" s="78">
        <v>24</v>
      </c>
      <c r="C210" s="79">
        <v>2181.8498097299998</v>
      </c>
      <c r="D210" s="79">
        <v>2176.7706781500001</v>
      </c>
      <c r="E210" s="79">
        <v>108.83853391</v>
      </c>
      <c r="F210" s="79">
        <v>108.83853391</v>
      </c>
    </row>
    <row r="211" spans="1:6" ht="12.75" customHeight="1" x14ac:dyDescent="0.2">
      <c r="A211" s="132" t="s">
        <v>187</v>
      </c>
      <c r="B211" s="78">
        <v>1</v>
      </c>
      <c r="C211" s="79">
        <v>2221.55472925</v>
      </c>
      <c r="D211" s="79">
        <v>2217.2072640299998</v>
      </c>
      <c r="E211" s="79">
        <v>110.86036319999999</v>
      </c>
      <c r="F211" s="79">
        <v>110.86036319999999</v>
      </c>
    </row>
    <row r="212" spans="1:6" ht="12.75" customHeight="1" x14ac:dyDescent="0.2">
      <c r="A212" s="132" t="s">
        <v>187</v>
      </c>
      <c r="B212" s="78">
        <v>2</v>
      </c>
      <c r="C212" s="79">
        <v>2298.2223006099998</v>
      </c>
      <c r="D212" s="79">
        <v>2295.9490836999998</v>
      </c>
      <c r="E212" s="79">
        <v>114.79745419</v>
      </c>
      <c r="F212" s="79">
        <v>114.79745419</v>
      </c>
    </row>
    <row r="213" spans="1:6" ht="12.75" customHeight="1" x14ac:dyDescent="0.2">
      <c r="A213" s="132" t="s">
        <v>187</v>
      </c>
      <c r="B213" s="78">
        <v>3</v>
      </c>
      <c r="C213" s="79">
        <v>2297.75322409</v>
      </c>
      <c r="D213" s="79">
        <v>2296.59332847</v>
      </c>
      <c r="E213" s="79">
        <v>114.82966642</v>
      </c>
      <c r="F213" s="79">
        <v>114.82966642</v>
      </c>
    </row>
    <row r="214" spans="1:6" ht="12.75" customHeight="1" x14ac:dyDescent="0.2">
      <c r="A214" s="132" t="s">
        <v>187</v>
      </c>
      <c r="B214" s="78">
        <v>4</v>
      </c>
      <c r="C214" s="79">
        <v>2348.2066361399998</v>
      </c>
      <c r="D214" s="79">
        <v>2346.9842485099998</v>
      </c>
      <c r="E214" s="79">
        <v>117.34921242999999</v>
      </c>
      <c r="F214" s="79">
        <v>117.34921242999999</v>
      </c>
    </row>
    <row r="215" spans="1:6" ht="12.75" customHeight="1" x14ac:dyDescent="0.2">
      <c r="A215" s="132" t="s">
        <v>187</v>
      </c>
      <c r="B215" s="78">
        <v>5</v>
      </c>
      <c r="C215" s="79">
        <v>2333.7448672099999</v>
      </c>
      <c r="D215" s="79">
        <v>2327.6163030100001</v>
      </c>
      <c r="E215" s="79">
        <v>116.38081515</v>
      </c>
      <c r="F215" s="79">
        <v>116.38081515</v>
      </c>
    </row>
    <row r="216" spans="1:6" ht="12.75" customHeight="1" x14ac:dyDescent="0.2">
      <c r="A216" s="132" t="s">
        <v>187</v>
      </c>
      <c r="B216" s="78">
        <v>6</v>
      </c>
      <c r="C216" s="79">
        <v>2286.82407663</v>
      </c>
      <c r="D216" s="79">
        <v>2285.6696979899998</v>
      </c>
      <c r="E216" s="79">
        <v>114.2834849</v>
      </c>
      <c r="F216" s="79">
        <v>114.2834849</v>
      </c>
    </row>
    <row r="217" spans="1:6" ht="12.75" customHeight="1" x14ac:dyDescent="0.2">
      <c r="A217" s="132" t="s">
        <v>187</v>
      </c>
      <c r="B217" s="78">
        <v>7</v>
      </c>
      <c r="C217" s="79">
        <v>2237.06377643</v>
      </c>
      <c r="D217" s="79">
        <v>2233.6097407500001</v>
      </c>
      <c r="E217" s="79">
        <v>111.68048704</v>
      </c>
      <c r="F217" s="79">
        <v>111.68048704</v>
      </c>
    </row>
    <row r="218" spans="1:6" ht="12.75" customHeight="1" x14ac:dyDescent="0.2">
      <c r="A218" s="132" t="s">
        <v>187</v>
      </c>
      <c r="B218" s="78">
        <v>8</v>
      </c>
      <c r="C218" s="79">
        <v>2256.21337352</v>
      </c>
      <c r="D218" s="79">
        <v>2251.96438412</v>
      </c>
      <c r="E218" s="79">
        <v>112.59821921</v>
      </c>
      <c r="F218" s="79">
        <v>112.59821921</v>
      </c>
    </row>
    <row r="219" spans="1:6" ht="12.75" customHeight="1" x14ac:dyDescent="0.2">
      <c r="A219" s="132" t="s">
        <v>187</v>
      </c>
      <c r="B219" s="78">
        <v>9</v>
      </c>
      <c r="C219" s="79">
        <v>2339.4517646099998</v>
      </c>
      <c r="D219" s="79">
        <v>2338.1740738600001</v>
      </c>
      <c r="E219" s="79">
        <v>116.90870369</v>
      </c>
      <c r="F219" s="79">
        <v>116.90870369</v>
      </c>
    </row>
    <row r="220" spans="1:6" ht="12.75" customHeight="1" x14ac:dyDescent="0.2">
      <c r="A220" s="132" t="s">
        <v>187</v>
      </c>
      <c r="B220" s="78">
        <v>10</v>
      </c>
      <c r="C220" s="79">
        <v>2378.3657213900001</v>
      </c>
      <c r="D220" s="79">
        <v>2376.9675052100001</v>
      </c>
      <c r="E220" s="79">
        <v>118.84837526</v>
      </c>
      <c r="F220" s="79">
        <v>118.84837526</v>
      </c>
    </row>
    <row r="221" spans="1:6" ht="12.75" customHeight="1" x14ac:dyDescent="0.2">
      <c r="A221" s="132" t="s">
        <v>187</v>
      </c>
      <c r="B221" s="78">
        <v>11</v>
      </c>
      <c r="C221" s="79">
        <v>2369.78195426</v>
      </c>
      <c r="D221" s="79">
        <v>2364.2911142399998</v>
      </c>
      <c r="E221" s="79">
        <v>118.21455571</v>
      </c>
      <c r="F221" s="79">
        <v>118.21455571</v>
      </c>
    </row>
    <row r="222" spans="1:6" ht="12.75" customHeight="1" x14ac:dyDescent="0.2">
      <c r="A222" s="132" t="s">
        <v>187</v>
      </c>
      <c r="B222" s="78">
        <v>12</v>
      </c>
      <c r="C222" s="79">
        <v>2375.9296580999999</v>
      </c>
      <c r="D222" s="79">
        <v>2370.37995899</v>
      </c>
      <c r="E222" s="79">
        <v>118.51899795</v>
      </c>
      <c r="F222" s="79">
        <v>118.51899795</v>
      </c>
    </row>
    <row r="223" spans="1:6" ht="12.75" customHeight="1" x14ac:dyDescent="0.2">
      <c r="A223" s="132" t="s">
        <v>187</v>
      </c>
      <c r="B223" s="78">
        <v>13</v>
      </c>
      <c r="C223" s="79">
        <v>2364.85651018</v>
      </c>
      <c r="D223" s="79">
        <v>2359.6743524200001</v>
      </c>
      <c r="E223" s="79">
        <v>117.98371761999999</v>
      </c>
      <c r="F223" s="79">
        <v>117.98371761999999</v>
      </c>
    </row>
    <row r="224" spans="1:6" ht="12.75" customHeight="1" x14ac:dyDescent="0.2">
      <c r="A224" s="132" t="s">
        <v>187</v>
      </c>
      <c r="B224" s="78">
        <v>14</v>
      </c>
      <c r="C224" s="79">
        <v>2367.2527746199999</v>
      </c>
      <c r="D224" s="79">
        <v>2365.9599003600001</v>
      </c>
      <c r="E224" s="79">
        <v>118.29799502</v>
      </c>
      <c r="F224" s="79">
        <v>118.29799502</v>
      </c>
    </row>
    <row r="225" spans="1:6" ht="12.75" customHeight="1" x14ac:dyDescent="0.2">
      <c r="A225" s="132" t="s">
        <v>187</v>
      </c>
      <c r="B225" s="78">
        <v>15</v>
      </c>
      <c r="C225" s="79">
        <v>2375.4552331</v>
      </c>
      <c r="D225" s="79">
        <v>2370.3848910900001</v>
      </c>
      <c r="E225" s="79">
        <v>118.51924455</v>
      </c>
      <c r="F225" s="79">
        <v>118.51924455</v>
      </c>
    </row>
    <row r="226" spans="1:6" ht="12.75" customHeight="1" x14ac:dyDescent="0.2">
      <c r="A226" s="132" t="s">
        <v>187</v>
      </c>
      <c r="B226" s="78">
        <v>16</v>
      </c>
      <c r="C226" s="79">
        <v>2350.6359403599999</v>
      </c>
      <c r="D226" s="79">
        <v>2348.5009395100001</v>
      </c>
      <c r="E226" s="79">
        <v>117.42504698</v>
      </c>
      <c r="F226" s="79">
        <v>117.42504698</v>
      </c>
    </row>
    <row r="227" spans="1:6" ht="12.75" customHeight="1" x14ac:dyDescent="0.2">
      <c r="A227" s="132" t="s">
        <v>187</v>
      </c>
      <c r="B227" s="78">
        <v>17</v>
      </c>
      <c r="C227" s="79">
        <v>2340.8456829199999</v>
      </c>
      <c r="D227" s="79">
        <v>2337.9716569900002</v>
      </c>
      <c r="E227" s="79">
        <v>116.89858285</v>
      </c>
      <c r="F227" s="79">
        <v>116.89858285</v>
      </c>
    </row>
    <row r="228" spans="1:6" ht="12.75" customHeight="1" x14ac:dyDescent="0.2">
      <c r="A228" s="132" t="s">
        <v>187</v>
      </c>
      <c r="B228" s="78">
        <v>18</v>
      </c>
      <c r="C228" s="79">
        <v>2337.0400451599999</v>
      </c>
      <c r="D228" s="79">
        <v>2333.7250947399998</v>
      </c>
      <c r="E228" s="79">
        <v>116.68625474</v>
      </c>
      <c r="F228" s="79">
        <v>116.68625474</v>
      </c>
    </row>
    <row r="229" spans="1:6" ht="12.75" customHeight="1" x14ac:dyDescent="0.2">
      <c r="A229" s="132" t="s">
        <v>187</v>
      </c>
      <c r="B229" s="78">
        <v>19</v>
      </c>
      <c r="C229" s="79">
        <v>2348.0529397400001</v>
      </c>
      <c r="D229" s="79">
        <v>2341.4624597400002</v>
      </c>
      <c r="E229" s="79">
        <v>117.07312299</v>
      </c>
      <c r="F229" s="79">
        <v>117.07312299</v>
      </c>
    </row>
    <row r="230" spans="1:6" ht="12.75" customHeight="1" x14ac:dyDescent="0.2">
      <c r="A230" s="132" t="s">
        <v>187</v>
      </c>
      <c r="B230" s="78">
        <v>20</v>
      </c>
      <c r="C230" s="79">
        <v>2345.02947361</v>
      </c>
      <c r="D230" s="79">
        <v>2343.2937004999999</v>
      </c>
      <c r="E230" s="79">
        <v>117.16468503</v>
      </c>
      <c r="F230" s="79">
        <v>117.16468503</v>
      </c>
    </row>
    <row r="231" spans="1:6" ht="12.75" customHeight="1" x14ac:dyDescent="0.2">
      <c r="A231" s="132" t="s">
        <v>187</v>
      </c>
      <c r="B231" s="78">
        <v>21</v>
      </c>
      <c r="C231" s="79">
        <v>2306.4280046499998</v>
      </c>
      <c r="D231" s="79">
        <v>2303.8100387</v>
      </c>
      <c r="E231" s="79">
        <v>115.19050194</v>
      </c>
      <c r="F231" s="79">
        <v>115.19050194</v>
      </c>
    </row>
    <row r="232" spans="1:6" ht="12.75" customHeight="1" x14ac:dyDescent="0.2">
      <c r="A232" s="132" t="s">
        <v>187</v>
      </c>
      <c r="B232" s="78">
        <v>22</v>
      </c>
      <c r="C232" s="79">
        <v>2256.43953087</v>
      </c>
      <c r="D232" s="79">
        <v>2256.43953087</v>
      </c>
      <c r="E232" s="79">
        <v>112.82197653999999</v>
      </c>
      <c r="F232" s="79">
        <v>112.82197653999999</v>
      </c>
    </row>
    <row r="233" spans="1:6" ht="12.75" customHeight="1" x14ac:dyDescent="0.2">
      <c r="A233" s="132" t="s">
        <v>187</v>
      </c>
      <c r="B233" s="78">
        <v>23</v>
      </c>
      <c r="C233" s="79">
        <v>2190.11945612</v>
      </c>
      <c r="D233" s="79">
        <v>2184.95120615</v>
      </c>
      <c r="E233" s="79">
        <v>109.24756031</v>
      </c>
      <c r="F233" s="79">
        <v>109.24756031</v>
      </c>
    </row>
    <row r="234" spans="1:6" ht="12.75" customHeight="1" x14ac:dyDescent="0.2">
      <c r="A234" s="132" t="s">
        <v>187</v>
      </c>
      <c r="B234" s="78">
        <v>24</v>
      </c>
      <c r="C234" s="79">
        <v>2207.9940601399999</v>
      </c>
      <c r="D234" s="79">
        <v>2203.53236238</v>
      </c>
      <c r="E234" s="79">
        <v>110.17661812</v>
      </c>
      <c r="F234" s="79">
        <v>110.17661812</v>
      </c>
    </row>
    <row r="235" spans="1:6" ht="12.75" customHeight="1" x14ac:dyDescent="0.2">
      <c r="A235" s="132" t="s">
        <v>188</v>
      </c>
      <c r="B235" s="78">
        <v>1</v>
      </c>
      <c r="C235" s="79">
        <v>2200.8902301100002</v>
      </c>
      <c r="D235" s="79">
        <v>2196.7060281499998</v>
      </c>
      <c r="E235" s="79">
        <v>109.83530141</v>
      </c>
      <c r="F235" s="79">
        <v>109.83530141</v>
      </c>
    </row>
    <row r="236" spans="1:6" ht="12.75" customHeight="1" x14ac:dyDescent="0.2">
      <c r="A236" s="132" t="s">
        <v>188</v>
      </c>
      <c r="B236" s="78">
        <v>2</v>
      </c>
      <c r="C236" s="79">
        <v>2253.6729469900001</v>
      </c>
      <c r="D236" s="79">
        <v>2252.5466736499998</v>
      </c>
      <c r="E236" s="79">
        <v>112.62733368000001</v>
      </c>
      <c r="F236" s="79">
        <v>112.62733368000001</v>
      </c>
    </row>
    <row r="237" spans="1:6" ht="12.75" customHeight="1" x14ac:dyDescent="0.2">
      <c r="A237" s="132" t="s">
        <v>188</v>
      </c>
      <c r="B237" s="78">
        <v>3</v>
      </c>
      <c r="C237" s="79">
        <v>2250.9000852099998</v>
      </c>
      <c r="D237" s="79">
        <v>2246.3619801999998</v>
      </c>
      <c r="E237" s="79">
        <v>112.31809901</v>
      </c>
      <c r="F237" s="79">
        <v>112.31809901</v>
      </c>
    </row>
    <row r="238" spans="1:6" ht="12.75" customHeight="1" x14ac:dyDescent="0.2">
      <c r="A238" s="132" t="s">
        <v>188</v>
      </c>
      <c r="B238" s="78">
        <v>4</v>
      </c>
      <c r="C238" s="79">
        <v>2306.2363114700001</v>
      </c>
      <c r="D238" s="79">
        <v>2301.4909692699998</v>
      </c>
      <c r="E238" s="79">
        <v>115.07454846</v>
      </c>
      <c r="F238" s="79">
        <v>115.07454846</v>
      </c>
    </row>
    <row r="239" spans="1:6" ht="12.75" customHeight="1" x14ac:dyDescent="0.2">
      <c r="A239" s="132" t="s">
        <v>188</v>
      </c>
      <c r="B239" s="78">
        <v>5</v>
      </c>
      <c r="C239" s="79">
        <v>2281.7129612200001</v>
      </c>
      <c r="D239" s="79">
        <v>2280.58395926</v>
      </c>
      <c r="E239" s="79">
        <v>114.02919796</v>
      </c>
      <c r="F239" s="79">
        <v>114.02919796</v>
      </c>
    </row>
    <row r="240" spans="1:6" ht="12.75" customHeight="1" x14ac:dyDescent="0.2">
      <c r="A240" s="132" t="s">
        <v>188</v>
      </c>
      <c r="B240" s="78">
        <v>6</v>
      </c>
      <c r="C240" s="79">
        <v>2296.22443733</v>
      </c>
      <c r="D240" s="79">
        <v>2289.27485295</v>
      </c>
      <c r="E240" s="79">
        <v>114.46374265</v>
      </c>
      <c r="F240" s="79">
        <v>114.46374265</v>
      </c>
    </row>
    <row r="241" spans="1:6" ht="12.75" customHeight="1" x14ac:dyDescent="0.2">
      <c r="A241" s="132" t="s">
        <v>188</v>
      </c>
      <c r="B241" s="78">
        <v>7</v>
      </c>
      <c r="C241" s="79">
        <v>2259.0699138099999</v>
      </c>
      <c r="D241" s="79">
        <v>2252.04620535</v>
      </c>
      <c r="E241" s="79">
        <v>112.60231027</v>
      </c>
      <c r="F241" s="79">
        <v>112.60231027</v>
      </c>
    </row>
    <row r="242" spans="1:6" ht="12.75" customHeight="1" x14ac:dyDescent="0.2">
      <c r="A242" s="132" t="s">
        <v>188</v>
      </c>
      <c r="B242" s="78">
        <v>8</v>
      </c>
      <c r="C242" s="79">
        <v>2270.8341415499999</v>
      </c>
      <c r="D242" s="79">
        <v>2270.1624958399998</v>
      </c>
      <c r="E242" s="79">
        <v>113.50812479</v>
      </c>
      <c r="F242" s="79">
        <v>113.50812479</v>
      </c>
    </row>
    <row r="243" spans="1:6" ht="12.75" customHeight="1" x14ac:dyDescent="0.2">
      <c r="A243" s="132" t="s">
        <v>188</v>
      </c>
      <c r="B243" s="78">
        <v>9</v>
      </c>
      <c r="C243" s="79">
        <v>2300.9903694099999</v>
      </c>
      <c r="D243" s="79">
        <v>2298.4222998</v>
      </c>
      <c r="E243" s="79">
        <v>114.92111499000001</v>
      </c>
      <c r="F243" s="79">
        <v>114.92111499000001</v>
      </c>
    </row>
    <row r="244" spans="1:6" ht="12.75" customHeight="1" x14ac:dyDescent="0.2">
      <c r="A244" s="132" t="s">
        <v>188</v>
      </c>
      <c r="B244" s="78">
        <v>10</v>
      </c>
      <c r="C244" s="79">
        <v>2356.6300049299998</v>
      </c>
      <c r="D244" s="79">
        <v>2350.0896610599998</v>
      </c>
      <c r="E244" s="79">
        <v>117.50448305</v>
      </c>
      <c r="F244" s="79">
        <v>117.50448305</v>
      </c>
    </row>
    <row r="245" spans="1:6" ht="12.75" customHeight="1" x14ac:dyDescent="0.2">
      <c r="A245" s="132" t="s">
        <v>188</v>
      </c>
      <c r="B245" s="78">
        <v>11</v>
      </c>
      <c r="C245" s="79">
        <v>2368.8239430600001</v>
      </c>
      <c r="D245" s="79">
        <v>2363.4524602000001</v>
      </c>
      <c r="E245" s="79">
        <v>118.17262301</v>
      </c>
      <c r="F245" s="79">
        <v>118.17262301</v>
      </c>
    </row>
    <row r="246" spans="1:6" ht="12.75" customHeight="1" x14ac:dyDescent="0.2">
      <c r="A246" s="132" t="s">
        <v>188</v>
      </c>
      <c r="B246" s="78">
        <v>12</v>
      </c>
      <c r="C246" s="79">
        <v>2357.77635938</v>
      </c>
      <c r="D246" s="79">
        <v>2351.4379860399999</v>
      </c>
      <c r="E246" s="79">
        <v>117.5718993</v>
      </c>
      <c r="F246" s="79">
        <v>117.5718993</v>
      </c>
    </row>
    <row r="247" spans="1:6" ht="12.75" customHeight="1" x14ac:dyDescent="0.2">
      <c r="A247" s="132" t="s">
        <v>188</v>
      </c>
      <c r="B247" s="78">
        <v>13</v>
      </c>
      <c r="C247" s="79">
        <v>2358.2835830499998</v>
      </c>
      <c r="D247" s="79">
        <v>2354.95737207</v>
      </c>
      <c r="E247" s="79">
        <v>117.7478686</v>
      </c>
      <c r="F247" s="79">
        <v>117.7478686</v>
      </c>
    </row>
    <row r="248" spans="1:6" ht="12.75" customHeight="1" x14ac:dyDescent="0.2">
      <c r="A248" s="132" t="s">
        <v>188</v>
      </c>
      <c r="B248" s="78">
        <v>14</v>
      </c>
      <c r="C248" s="79">
        <v>2356.4636548200001</v>
      </c>
      <c r="D248" s="79">
        <v>2356.4636548200001</v>
      </c>
      <c r="E248" s="79">
        <v>117.82318273999999</v>
      </c>
      <c r="F248" s="79">
        <v>117.82318273999999</v>
      </c>
    </row>
    <row r="249" spans="1:6" ht="12.75" customHeight="1" x14ac:dyDescent="0.2">
      <c r="A249" s="132" t="s">
        <v>188</v>
      </c>
      <c r="B249" s="78">
        <v>15</v>
      </c>
      <c r="C249" s="79">
        <v>2358.57034282</v>
      </c>
      <c r="D249" s="79">
        <v>2352.98038941</v>
      </c>
      <c r="E249" s="79">
        <v>117.64901947</v>
      </c>
      <c r="F249" s="79">
        <v>117.64901947</v>
      </c>
    </row>
    <row r="250" spans="1:6" ht="12.75" customHeight="1" x14ac:dyDescent="0.2">
      <c r="A250" s="132" t="s">
        <v>188</v>
      </c>
      <c r="B250" s="78">
        <v>16</v>
      </c>
      <c r="C250" s="79">
        <v>2334.8499821</v>
      </c>
      <c r="D250" s="79">
        <v>2331.5752976899998</v>
      </c>
      <c r="E250" s="79">
        <v>116.57876487999999</v>
      </c>
      <c r="F250" s="79">
        <v>116.57876487999999</v>
      </c>
    </row>
    <row r="251" spans="1:6" ht="12.75" customHeight="1" x14ac:dyDescent="0.2">
      <c r="A251" s="132" t="s">
        <v>188</v>
      </c>
      <c r="B251" s="78">
        <v>17</v>
      </c>
      <c r="C251" s="79">
        <v>2351.3125864899998</v>
      </c>
      <c r="D251" s="79">
        <v>2344.5047853299998</v>
      </c>
      <c r="E251" s="79">
        <v>117.22523927</v>
      </c>
      <c r="F251" s="79">
        <v>117.22523927</v>
      </c>
    </row>
    <row r="252" spans="1:6" ht="12.75" customHeight="1" x14ac:dyDescent="0.2">
      <c r="A252" s="132" t="s">
        <v>188</v>
      </c>
      <c r="B252" s="78">
        <v>18</v>
      </c>
      <c r="C252" s="79">
        <v>2347.53470393</v>
      </c>
      <c r="D252" s="79">
        <v>2344.0256834500001</v>
      </c>
      <c r="E252" s="79">
        <v>117.20128416999999</v>
      </c>
      <c r="F252" s="79">
        <v>117.20128416999999</v>
      </c>
    </row>
    <row r="253" spans="1:6" ht="12.75" customHeight="1" x14ac:dyDescent="0.2">
      <c r="A253" s="132" t="s">
        <v>188</v>
      </c>
      <c r="B253" s="78">
        <v>19</v>
      </c>
      <c r="C253" s="79">
        <v>2369.8271098700002</v>
      </c>
      <c r="D253" s="79">
        <v>2363.2579139200002</v>
      </c>
      <c r="E253" s="79">
        <v>118.16289570000001</v>
      </c>
      <c r="F253" s="79">
        <v>118.16289570000001</v>
      </c>
    </row>
    <row r="254" spans="1:6" ht="12.75" customHeight="1" x14ac:dyDescent="0.2">
      <c r="A254" s="132" t="s">
        <v>188</v>
      </c>
      <c r="B254" s="78">
        <v>20</v>
      </c>
      <c r="C254" s="79">
        <v>2341.2419671799998</v>
      </c>
      <c r="D254" s="79">
        <v>2341.2419671799998</v>
      </c>
      <c r="E254" s="79">
        <v>117.06209835999999</v>
      </c>
      <c r="F254" s="79">
        <v>117.06209835999999</v>
      </c>
    </row>
    <row r="255" spans="1:6" ht="12.75" customHeight="1" x14ac:dyDescent="0.2">
      <c r="A255" s="132" t="s">
        <v>188</v>
      </c>
      <c r="B255" s="78">
        <v>21</v>
      </c>
      <c r="C255" s="79">
        <v>2320.9721606899998</v>
      </c>
      <c r="D255" s="79">
        <v>2320.9721606899998</v>
      </c>
      <c r="E255" s="79">
        <v>116.04860803</v>
      </c>
      <c r="F255" s="79">
        <v>116.04860803</v>
      </c>
    </row>
    <row r="256" spans="1:6" ht="12.75" customHeight="1" x14ac:dyDescent="0.2">
      <c r="A256" s="132" t="s">
        <v>188</v>
      </c>
      <c r="B256" s="78">
        <v>22</v>
      </c>
      <c r="C256" s="79">
        <v>2319.0517397600001</v>
      </c>
      <c r="D256" s="79">
        <v>2315.4894482999998</v>
      </c>
      <c r="E256" s="79">
        <v>115.77447242</v>
      </c>
      <c r="F256" s="79">
        <v>115.77447242</v>
      </c>
    </row>
    <row r="257" spans="1:6" ht="12.75" customHeight="1" x14ac:dyDescent="0.2">
      <c r="A257" s="132" t="s">
        <v>188</v>
      </c>
      <c r="B257" s="78">
        <v>23</v>
      </c>
      <c r="C257" s="79">
        <v>2266.4731401200002</v>
      </c>
      <c r="D257" s="79">
        <v>2261.6745214799998</v>
      </c>
      <c r="E257" s="79">
        <v>113.08372607</v>
      </c>
      <c r="F257" s="79">
        <v>113.08372607</v>
      </c>
    </row>
    <row r="258" spans="1:6" ht="12.75" customHeight="1" x14ac:dyDescent="0.2">
      <c r="A258" s="132" t="s">
        <v>188</v>
      </c>
      <c r="B258" s="78">
        <v>24</v>
      </c>
      <c r="C258" s="79">
        <v>2283.4907433399999</v>
      </c>
      <c r="D258" s="79">
        <v>2278.4557629699998</v>
      </c>
      <c r="E258" s="79">
        <v>113.92278815</v>
      </c>
      <c r="F258" s="79">
        <v>113.92278815</v>
      </c>
    </row>
    <row r="259" spans="1:6" ht="12.75" customHeight="1" x14ac:dyDescent="0.2">
      <c r="A259" s="132" t="s">
        <v>189</v>
      </c>
      <c r="B259" s="78">
        <v>1</v>
      </c>
      <c r="C259" s="79">
        <v>2277.8394483000002</v>
      </c>
      <c r="D259" s="79">
        <v>2276.7010977499999</v>
      </c>
      <c r="E259" s="79">
        <v>113.83505488999999</v>
      </c>
      <c r="F259" s="79">
        <v>113.83505488999999</v>
      </c>
    </row>
    <row r="260" spans="1:6" ht="12.75" customHeight="1" x14ac:dyDescent="0.2">
      <c r="A260" s="132" t="s">
        <v>189</v>
      </c>
      <c r="B260" s="78">
        <v>2</v>
      </c>
      <c r="C260" s="79">
        <v>2292.8084391699999</v>
      </c>
      <c r="D260" s="79">
        <v>2292.8084391699999</v>
      </c>
      <c r="E260" s="79">
        <v>114.64042196</v>
      </c>
      <c r="F260" s="79">
        <v>114.64042196</v>
      </c>
    </row>
    <row r="261" spans="1:6" ht="12.75" customHeight="1" x14ac:dyDescent="0.2">
      <c r="A261" s="132" t="s">
        <v>189</v>
      </c>
      <c r="B261" s="78">
        <v>3</v>
      </c>
      <c r="C261" s="79">
        <v>2335.6336134600001</v>
      </c>
      <c r="D261" s="79">
        <v>2329.6905253899999</v>
      </c>
      <c r="E261" s="79">
        <v>116.48452627</v>
      </c>
      <c r="F261" s="79">
        <v>116.48452627</v>
      </c>
    </row>
    <row r="262" spans="1:6" ht="12.75" customHeight="1" x14ac:dyDescent="0.2">
      <c r="A262" s="132" t="s">
        <v>189</v>
      </c>
      <c r="B262" s="78">
        <v>4</v>
      </c>
      <c r="C262" s="79">
        <v>2383.2242468600002</v>
      </c>
      <c r="D262" s="79">
        <v>2378.32049327</v>
      </c>
      <c r="E262" s="79">
        <v>118.91602466000001</v>
      </c>
      <c r="F262" s="79">
        <v>118.91602466000001</v>
      </c>
    </row>
    <row r="263" spans="1:6" ht="12.75" customHeight="1" x14ac:dyDescent="0.2">
      <c r="A263" s="132" t="s">
        <v>189</v>
      </c>
      <c r="B263" s="78">
        <v>5</v>
      </c>
      <c r="C263" s="79">
        <v>2366.4226565499998</v>
      </c>
      <c r="D263" s="79">
        <v>2365.2517398499999</v>
      </c>
      <c r="E263" s="79">
        <v>118.26258699</v>
      </c>
      <c r="F263" s="79">
        <v>118.26258699</v>
      </c>
    </row>
    <row r="264" spans="1:6" ht="12.75" customHeight="1" x14ac:dyDescent="0.2">
      <c r="A264" s="132" t="s">
        <v>189</v>
      </c>
      <c r="B264" s="78">
        <v>6</v>
      </c>
      <c r="C264" s="79">
        <v>2344.8796908099998</v>
      </c>
      <c r="D264" s="79">
        <v>2342.0001823900002</v>
      </c>
      <c r="E264" s="79">
        <v>117.10000912</v>
      </c>
      <c r="F264" s="79">
        <v>117.10000912</v>
      </c>
    </row>
    <row r="265" spans="1:6" ht="12.75" customHeight="1" x14ac:dyDescent="0.2">
      <c r="A265" s="132" t="s">
        <v>189</v>
      </c>
      <c r="B265" s="78">
        <v>7</v>
      </c>
      <c r="C265" s="79">
        <v>2289.6440709200001</v>
      </c>
      <c r="D265" s="79">
        <v>2283.9342353299999</v>
      </c>
      <c r="E265" s="79">
        <v>114.19671176999999</v>
      </c>
      <c r="F265" s="79">
        <v>114.19671176999999</v>
      </c>
    </row>
    <row r="266" spans="1:6" ht="12.75" customHeight="1" x14ac:dyDescent="0.2">
      <c r="A266" s="132" t="s">
        <v>189</v>
      </c>
      <c r="B266" s="78">
        <v>8</v>
      </c>
      <c r="C266" s="79">
        <v>2290.2732027500001</v>
      </c>
      <c r="D266" s="79">
        <v>2288.9267752400001</v>
      </c>
      <c r="E266" s="79">
        <v>114.44633876</v>
      </c>
      <c r="F266" s="79">
        <v>114.44633876</v>
      </c>
    </row>
    <row r="267" spans="1:6" ht="12.75" customHeight="1" x14ac:dyDescent="0.2">
      <c r="A267" s="132" t="s">
        <v>189</v>
      </c>
      <c r="B267" s="78">
        <v>9</v>
      </c>
      <c r="C267" s="79">
        <v>2303.4594450999998</v>
      </c>
      <c r="D267" s="79">
        <v>2302.82680037</v>
      </c>
      <c r="E267" s="79">
        <v>115.14134002</v>
      </c>
      <c r="F267" s="79">
        <v>115.14134002</v>
      </c>
    </row>
    <row r="268" spans="1:6" ht="12.75" customHeight="1" x14ac:dyDescent="0.2">
      <c r="A268" s="132" t="s">
        <v>189</v>
      </c>
      <c r="B268" s="78">
        <v>10</v>
      </c>
      <c r="C268" s="79">
        <v>2319.9091904000002</v>
      </c>
      <c r="D268" s="79">
        <v>2313.8147675700002</v>
      </c>
      <c r="E268" s="79">
        <v>115.69073838</v>
      </c>
      <c r="F268" s="79">
        <v>115.69073838</v>
      </c>
    </row>
    <row r="269" spans="1:6" ht="12.75" customHeight="1" x14ac:dyDescent="0.2">
      <c r="A269" s="132" t="s">
        <v>189</v>
      </c>
      <c r="B269" s="78">
        <v>11</v>
      </c>
      <c r="C269" s="79">
        <v>2314.4206868299998</v>
      </c>
      <c r="D269" s="79">
        <v>2309.8531805399998</v>
      </c>
      <c r="E269" s="79">
        <v>115.49265903</v>
      </c>
      <c r="F269" s="79">
        <v>115.49265903</v>
      </c>
    </row>
    <row r="270" spans="1:6" ht="12.75" customHeight="1" x14ac:dyDescent="0.2">
      <c r="A270" s="132" t="s">
        <v>189</v>
      </c>
      <c r="B270" s="78">
        <v>12</v>
      </c>
      <c r="C270" s="79">
        <v>2324.7314374299999</v>
      </c>
      <c r="D270" s="79">
        <v>2318.1903447899999</v>
      </c>
      <c r="E270" s="79">
        <v>115.90951724</v>
      </c>
      <c r="F270" s="79">
        <v>115.90951724</v>
      </c>
    </row>
    <row r="271" spans="1:6" ht="12.75" customHeight="1" x14ac:dyDescent="0.2">
      <c r="A271" s="132" t="s">
        <v>189</v>
      </c>
      <c r="B271" s="78">
        <v>13</v>
      </c>
      <c r="C271" s="79">
        <v>2333.6865566500001</v>
      </c>
      <c r="D271" s="79">
        <v>2331.6879669599998</v>
      </c>
      <c r="E271" s="79">
        <v>116.58439835</v>
      </c>
      <c r="F271" s="79">
        <v>116.58439835</v>
      </c>
    </row>
    <row r="272" spans="1:6" ht="12.75" customHeight="1" x14ac:dyDescent="0.2">
      <c r="A272" s="132" t="s">
        <v>189</v>
      </c>
      <c r="B272" s="78">
        <v>14</v>
      </c>
      <c r="C272" s="79">
        <v>2325.6505089699999</v>
      </c>
      <c r="D272" s="79">
        <v>2324.3803557699998</v>
      </c>
      <c r="E272" s="79">
        <v>116.21901779</v>
      </c>
      <c r="F272" s="79">
        <v>116.21901779</v>
      </c>
    </row>
    <row r="273" spans="1:6" ht="12.75" customHeight="1" x14ac:dyDescent="0.2">
      <c r="A273" s="132" t="s">
        <v>189</v>
      </c>
      <c r="B273" s="78">
        <v>15</v>
      </c>
      <c r="C273" s="79">
        <v>2338.5094837299998</v>
      </c>
      <c r="D273" s="79">
        <v>2332.9974567700001</v>
      </c>
      <c r="E273" s="79">
        <v>116.64987284</v>
      </c>
      <c r="F273" s="79">
        <v>116.64987284</v>
      </c>
    </row>
    <row r="274" spans="1:6" ht="12.75" customHeight="1" x14ac:dyDescent="0.2">
      <c r="A274" s="132" t="s">
        <v>189</v>
      </c>
      <c r="B274" s="78">
        <v>16</v>
      </c>
      <c r="C274" s="79">
        <v>2346.16268068</v>
      </c>
      <c r="D274" s="79">
        <v>2339.9745975699998</v>
      </c>
      <c r="E274" s="79">
        <v>116.99872988</v>
      </c>
      <c r="F274" s="79">
        <v>116.99872988</v>
      </c>
    </row>
    <row r="275" spans="1:6" ht="12.75" customHeight="1" x14ac:dyDescent="0.2">
      <c r="A275" s="132" t="s">
        <v>189</v>
      </c>
      <c r="B275" s="78">
        <v>17</v>
      </c>
      <c r="C275" s="79">
        <v>2339.3087524399998</v>
      </c>
      <c r="D275" s="79">
        <v>2338.04494436</v>
      </c>
      <c r="E275" s="79">
        <v>116.90224722000001</v>
      </c>
      <c r="F275" s="79">
        <v>116.90224722000001</v>
      </c>
    </row>
    <row r="276" spans="1:6" ht="12.75" customHeight="1" x14ac:dyDescent="0.2">
      <c r="A276" s="132" t="s">
        <v>189</v>
      </c>
      <c r="B276" s="78">
        <v>18</v>
      </c>
      <c r="C276" s="79">
        <v>2337.9826311000002</v>
      </c>
      <c r="D276" s="79">
        <v>2333.7649835399998</v>
      </c>
      <c r="E276" s="79">
        <v>116.68824918</v>
      </c>
      <c r="F276" s="79">
        <v>116.68824918</v>
      </c>
    </row>
    <row r="277" spans="1:6" ht="12.75" customHeight="1" x14ac:dyDescent="0.2">
      <c r="A277" s="132" t="s">
        <v>189</v>
      </c>
      <c r="B277" s="78">
        <v>19</v>
      </c>
      <c r="C277" s="79">
        <v>2347.5310637399998</v>
      </c>
      <c r="D277" s="79">
        <v>2341.95664597</v>
      </c>
      <c r="E277" s="79">
        <v>117.09783229999999</v>
      </c>
      <c r="F277" s="79">
        <v>117.09783229999999</v>
      </c>
    </row>
    <row r="278" spans="1:6" ht="12.75" customHeight="1" x14ac:dyDescent="0.2">
      <c r="A278" s="132" t="s">
        <v>189</v>
      </c>
      <c r="B278" s="78">
        <v>20</v>
      </c>
      <c r="C278" s="79">
        <v>2320.8576378299999</v>
      </c>
      <c r="D278" s="79">
        <v>2317.4989437099998</v>
      </c>
      <c r="E278" s="79">
        <v>115.87494719</v>
      </c>
      <c r="F278" s="79">
        <v>115.87494719</v>
      </c>
    </row>
    <row r="279" spans="1:6" ht="12.75" customHeight="1" x14ac:dyDescent="0.2">
      <c r="A279" s="132" t="s">
        <v>189</v>
      </c>
      <c r="B279" s="78">
        <v>21</v>
      </c>
      <c r="C279" s="79">
        <v>2319.07443048</v>
      </c>
      <c r="D279" s="79">
        <v>2315.69385551</v>
      </c>
      <c r="E279" s="79">
        <v>115.78469278</v>
      </c>
      <c r="F279" s="79">
        <v>115.78469278</v>
      </c>
    </row>
    <row r="280" spans="1:6" ht="12.75" customHeight="1" x14ac:dyDescent="0.2">
      <c r="A280" s="132" t="s">
        <v>189</v>
      </c>
      <c r="B280" s="78">
        <v>22</v>
      </c>
      <c r="C280" s="79">
        <v>2294.2438933600001</v>
      </c>
      <c r="D280" s="79">
        <v>2288.8059501500002</v>
      </c>
      <c r="E280" s="79">
        <v>114.44029750999999</v>
      </c>
      <c r="F280" s="79">
        <v>114.44029750999999</v>
      </c>
    </row>
    <row r="281" spans="1:6" ht="12.75" customHeight="1" x14ac:dyDescent="0.2">
      <c r="A281" s="132" t="s">
        <v>189</v>
      </c>
      <c r="B281" s="78">
        <v>23</v>
      </c>
      <c r="C281" s="79">
        <v>2225.7210212300001</v>
      </c>
      <c r="D281" s="79">
        <v>2224.8653038100001</v>
      </c>
      <c r="E281" s="79">
        <v>111.24326519</v>
      </c>
      <c r="F281" s="79">
        <v>111.24326519</v>
      </c>
    </row>
    <row r="282" spans="1:6" ht="12.75" customHeight="1" x14ac:dyDescent="0.2">
      <c r="A282" s="132" t="s">
        <v>189</v>
      </c>
      <c r="B282" s="78">
        <v>24</v>
      </c>
      <c r="C282" s="79">
        <v>2261.64264022</v>
      </c>
      <c r="D282" s="79">
        <v>2256.37421928</v>
      </c>
      <c r="E282" s="79">
        <v>112.81871096</v>
      </c>
      <c r="F282" s="79">
        <v>112.81871096</v>
      </c>
    </row>
    <row r="283" spans="1:6" ht="12.75" customHeight="1" x14ac:dyDescent="0.2">
      <c r="A283" s="132" t="s">
        <v>190</v>
      </c>
      <c r="B283" s="78">
        <v>1</v>
      </c>
      <c r="C283" s="79">
        <v>2258.1538005299999</v>
      </c>
      <c r="D283" s="79">
        <v>2257.0474047399998</v>
      </c>
      <c r="E283" s="79">
        <v>112.85237024</v>
      </c>
      <c r="F283" s="79">
        <v>112.85237024</v>
      </c>
    </row>
    <row r="284" spans="1:6" ht="12.75" customHeight="1" x14ac:dyDescent="0.2">
      <c r="A284" s="132" t="s">
        <v>190</v>
      </c>
      <c r="B284" s="78">
        <v>2</v>
      </c>
      <c r="C284" s="79">
        <v>2258.5440754199999</v>
      </c>
      <c r="D284" s="79">
        <v>2253.2298540699999</v>
      </c>
      <c r="E284" s="79">
        <v>112.6614927</v>
      </c>
      <c r="F284" s="79">
        <v>112.6614927</v>
      </c>
    </row>
    <row r="285" spans="1:6" ht="12.75" customHeight="1" x14ac:dyDescent="0.2">
      <c r="A285" s="132" t="s">
        <v>190</v>
      </c>
      <c r="B285" s="78">
        <v>3</v>
      </c>
      <c r="C285" s="79">
        <v>2263.0346487000002</v>
      </c>
      <c r="D285" s="79">
        <v>2260.7962365799999</v>
      </c>
      <c r="E285" s="79">
        <v>113.03981183</v>
      </c>
      <c r="F285" s="79">
        <v>113.03981183</v>
      </c>
    </row>
    <row r="286" spans="1:6" ht="12.75" customHeight="1" x14ac:dyDescent="0.2">
      <c r="A286" s="132" t="s">
        <v>190</v>
      </c>
      <c r="B286" s="78">
        <v>4</v>
      </c>
      <c r="C286" s="79">
        <v>2229.9261636400001</v>
      </c>
      <c r="D286" s="79">
        <v>2227.6759858800001</v>
      </c>
      <c r="E286" s="79">
        <v>111.38379929</v>
      </c>
      <c r="F286" s="79">
        <v>111.38379929</v>
      </c>
    </row>
    <row r="287" spans="1:6" ht="12.75" customHeight="1" x14ac:dyDescent="0.2">
      <c r="A287" s="132" t="s">
        <v>190</v>
      </c>
      <c r="B287" s="78">
        <v>5</v>
      </c>
      <c r="C287" s="79">
        <v>2239.47020896</v>
      </c>
      <c r="D287" s="79">
        <v>2237.1873647100001</v>
      </c>
      <c r="E287" s="79">
        <v>111.85936823999999</v>
      </c>
      <c r="F287" s="79">
        <v>111.85936823999999</v>
      </c>
    </row>
    <row r="288" spans="1:6" ht="12.75" customHeight="1" x14ac:dyDescent="0.2">
      <c r="A288" s="132" t="s">
        <v>190</v>
      </c>
      <c r="B288" s="78">
        <v>6</v>
      </c>
      <c r="C288" s="79">
        <v>2277.5259312899998</v>
      </c>
      <c r="D288" s="79">
        <v>2272.1611064600002</v>
      </c>
      <c r="E288" s="79">
        <v>113.60805532000001</v>
      </c>
      <c r="F288" s="79">
        <v>113.60805532000001</v>
      </c>
    </row>
    <row r="289" spans="1:6" ht="12.75" customHeight="1" x14ac:dyDescent="0.2">
      <c r="A289" s="132" t="s">
        <v>190</v>
      </c>
      <c r="B289" s="78">
        <v>7</v>
      </c>
      <c r="C289" s="79">
        <v>2307.8715161800001</v>
      </c>
      <c r="D289" s="79">
        <v>2303.1130182100001</v>
      </c>
      <c r="E289" s="79">
        <v>115.15565091000001</v>
      </c>
      <c r="F289" s="79">
        <v>115.15565091000001</v>
      </c>
    </row>
    <row r="290" spans="1:6" ht="12.75" customHeight="1" x14ac:dyDescent="0.2">
      <c r="A290" s="132" t="s">
        <v>190</v>
      </c>
      <c r="B290" s="78">
        <v>8</v>
      </c>
      <c r="C290" s="79">
        <v>2313.4405557099999</v>
      </c>
      <c r="D290" s="79">
        <v>2310.7536328800002</v>
      </c>
      <c r="E290" s="79">
        <v>115.53768164</v>
      </c>
      <c r="F290" s="79">
        <v>115.53768164</v>
      </c>
    </row>
    <row r="291" spans="1:6" ht="12.75" customHeight="1" x14ac:dyDescent="0.2">
      <c r="A291" s="132" t="s">
        <v>190</v>
      </c>
      <c r="B291" s="78">
        <v>9</v>
      </c>
      <c r="C291" s="79">
        <v>2333.29288559</v>
      </c>
      <c r="D291" s="79">
        <v>2332.6590108599999</v>
      </c>
      <c r="E291" s="79">
        <v>116.63295054</v>
      </c>
      <c r="F291" s="79">
        <v>116.63295054</v>
      </c>
    </row>
    <row r="292" spans="1:6" ht="12.75" customHeight="1" x14ac:dyDescent="0.2">
      <c r="A292" s="132" t="s">
        <v>190</v>
      </c>
      <c r="B292" s="78">
        <v>10</v>
      </c>
      <c r="C292" s="79">
        <v>2372.0965878500001</v>
      </c>
      <c r="D292" s="79">
        <v>2367.94230311</v>
      </c>
      <c r="E292" s="79">
        <v>118.39711516</v>
      </c>
      <c r="F292" s="79">
        <v>118.39711516</v>
      </c>
    </row>
    <row r="293" spans="1:6" ht="12.75" customHeight="1" x14ac:dyDescent="0.2">
      <c r="A293" s="132" t="s">
        <v>190</v>
      </c>
      <c r="B293" s="78">
        <v>11</v>
      </c>
      <c r="C293" s="79">
        <v>2372.0941746100002</v>
      </c>
      <c r="D293" s="79">
        <v>2367.1625858900002</v>
      </c>
      <c r="E293" s="79">
        <v>118.35812928999999</v>
      </c>
      <c r="F293" s="79">
        <v>118.35812928999999</v>
      </c>
    </row>
    <row r="294" spans="1:6" ht="12.75" customHeight="1" x14ac:dyDescent="0.2">
      <c r="A294" s="132" t="s">
        <v>190</v>
      </c>
      <c r="B294" s="78">
        <v>12</v>
      </c>
      <c r="C294" s="79">
        <v>2371.8892261699998</v>
      </c>
      <c r="D294" s="79">
        <v>2368.3188961800001</v>
      </c>
      <c r="E294" s="79">
        <v>118.41594481</v>
      </c>
      <c r="F294" s="79">
        <v>118.41594481</v>
      </c>
    </row>
    <row r="295" spans="1:6" ht="12.75" customHeight="1" x14ac:dyDescent="0.2">
      <c r="A295" s="132" t="s">
        <v>190</v>
      </c>
      <c r="B295" s="78">
        <v>13</v>
      </c>
      <c r="C295" s="79">
        <v>2374.7407357900001</v>
      </c>
      <c r="D295" s="79">
        <v>2369.2926297399999</v>
      </c>
      <c r="E295" s="79">
        <v>118.46463149</v>
      </c>
      <c r="F295" s="79">
        <v>118.46463149</v>
      </c>
    </row>
    <row r="296" spans="1:6" ht="12.75" customHeight="1" x14ac:dyDescent="0.2">
      <c r="A296" s="132" t="s">
        <v>190</v>
      </c>
      <c r="B296" s="78">
        <v>14</v>
      </c>
      <c r="C296" s="79">
        <v>2375.6736959499999</v>
      </c>
      <c r="D296" s="79">
        <v>2375.6736959499999</v>
      </c>
      <c r="E296" s="79">
        <v>118.7836848</v>
      </c>
      <c r="F296" s="79">
        <v>118.7836848</v>
      </c>
    </row>
    <row r="297" spans="1:6" ht="12.75" customHeight="1" x14ac:dyDescent="0.2">
      <c r="A297" s="132" t="s">
        <v>190</v>
      </c>
      <c r="B297" s="78">
        <v>15</v>
      </c>
      <c r="C297" s="79">
        <v>2382.0357808399999</v>
      </c>
      <c r="D297" s="79">
        <v>2376.5416254699999</v>
      </c>
      <c r="E297" s="79">
        <v>118.82708126999999</v>
      </c>
      <c r="F297" s="79">
        <v>118.82708126999999</v>
      </c>
    </row>
    <row r="298" spans="1:6" ht="12.75" customHeight="1" x14ac:dyDescent="0.2">
      <c r="A298" s="132" t="s">
        <v>190</v>
      </c>
      <c r="B298" s="78">
        <v>16</v>
      </c>
      <c r="C298" s="79">
        <v>2376.6270042800002</v>
      </c>
      <c r="D298" s="79">
        <v>2371.0355158900002</v>
      </c>
      <c r="E298" s="79">
        <v>118.55177578999999</v>
      </c>
      <c r="F298" s="79">
        <v>118.55177578999999</v>
      </c>
    </row>
    <row r="299" spans="1:6" ht="12.75" customHeight="1" x14ac:dyDescent="0.2">
      <c r="A299" s="132" t="s">
        <v>190</v>
      </c>
      <c r="B299" s="78">
        <v>17</v>
      </c>
      <c r="C299" s="79">
        <v>2376.5529001499999</v>
      </c>
      <c r="D299" s="79">
        <v>2370.9548123999998</v>
      </c>
      <c r="E299" s="79">
        <v>118.54774062</v>
      </c>
      <c r="F299" s="79">
        <v>118.54774062</v>
      </c>
    </row>
    <row r="300" spans="1:6" ht="12.75" customHeight="1" x14ac:dyDescent="0.2">
      <c r="A300" s="132" t="s">
        <v>190</v>
      </c>
      <c r="B300" s="78">
        <v>18</v>
      </c>
      <c r="C300" s="79">
        <v>2352.00191339</v>
      </c>
      <c r="D300" s="79">
        <v>2346.8792834800001</v>
      </c>
      <c r="E300" s="79">
        <v>117.34396417000001</v>
      </c>
      <c r="F300" s="79">
        <v>117.34396417000001</v>
      </c>
    </row>
    <row r="301" spans="1:6" ht="12.75" customHeight="1" x14ac:dyDescent="0.2">
      <c r="A301" s="132" t="s">
        <v>190</v>
      </c>
      <c r="B301" s="78">
        <v>19</v>
      </c>
      <c r="C301" s="79">
        <v>2384.9555688400001</v>
      </c>
      <c r="D301" s="79">
        <v>2379.7580204199999</v>
      </c>
      <c r="E301" s="79">
        <v>118.98790102</v>
      </c>
      <c r="F301" s="79">
        <v>118.98790102</v>
      </c>
    </row>
    <row r="302" spans="1:6" ht="12.75" customHeight="1" x14ac:dyDescent="0.2">
      <c r="A302" s="132" t="s">
        <v>190</v>
      </c>
      <c r="B302" s="78">
        <v>20</v>
      </c>
      <c r="C302" s="79">
        <v>2367.9744204600001</v>
      </c>
      <c r="D302" s="79">
        <v>2363.1177061600001</v>
      </c>
      <c r="E302" s="79">
        <v>118.15588531</v>
      </c>
      <c r="F302" s="79">
        <v>118.15588531</v>
      </c>
    </row>
    <row r="303" spans="1:6" ht="12.75" customHeight="1" x14ac:dyDescent="0.2">
      <c r="A303" s="132" t="s">
        <v>190</v>
      </c>
      <c r="B303" s="78">
        <v>21</v>
      </c>
      <c r="C303" s="79">
        <v>2359.6424099800001</v>
      </c>
      <c r="D303" s="79">
        <v>2354.5606244599999</v>
      </c>
      <c r="E303" s="79">
        <v>117.72803122000001</v>
      </c>
      <c r="F303" s="79">
        <v>117.72803122000001</v>
      </c>
    </row>
    <row r="304" spans="1:6" ht="12.75" customHeight="1" x14ac:dyDescent="0.2">
      <c r="A304" s="132" t="s">
        <v>190</v>
      </c>
      <c r="B304" s="78">
        <v>22</v>
      </c>
      <c r="C304" s="79">
        <v>2366.4476162599999</v>
      </c>
      <c r="D304" s="79">
        <v>2363.02294532</v>
      </c>
      <c r="E304" s="79">
        <v>118.15114727</v>
      </c>
      <c r="F304" s="79">
        <v>118.15114727</v>
      </c>
    </row>
    <row r="305" spans="1:6" ht="12.75" customHeight="1" x14ac:dyDescent="0.2">
      <c r="A305" s="132" t="s">
        <v>190</v>
      </c>
      <c r="B305" s="78">
        <v>23</v>
      </c>
      <c r="C305" s="79">
        <v>2319.2742148900002</v>
      </c>
      <c r="D305" s="79">
        <v>2315.7918211699998</v>
      </c>
      <c r="E305" s="79">
        <v>115.78959106000001</v>
      </c>
      <c r="F305" s="79">
        <v>115.78959106000001</v>
      </c>
    </row>
    <row r="306" spans="1:6" ht="12.75" customHeight="1" x14ac:dyDescent="0.2">
      <c r="A306" s="132" t="s">
        <v>190</v>
      </c>
      <c r="B306" s="78">
        <v>24</v>
      </c>
      <c r="C306" s="79">
        <v>2311.6412333899998</v>
      </c>
      <c r="D306" s="79">
        <v>2309.3547435400001</v>
      </c>
      <c r="E306" s="79">
        <v>115.46773718</v>
      </c>
      <c r="F306" s="79">
        <v>115.46773718</v>
      </c>
    </row>
    <row r="307" spans="1:6" ht="12.75" customHeight="1" x14ac:dyDescent="0.2">
      <c r="A307" s="132" t="s">
        <v>191</v>
      </c>
      <c r="B307" s="78">
        <v>1</v>
      </c>
      <c r="C307" s="79">
        <v>2337.3991649</v>
      </c>
      <c r="D307" s="79">
        <v>2336.2310493800001</v>
      </c>
      <c r="E307" s="79">
        <v>116.81155247</v>
      </c>
      <c r="F307" s="79">
        <v>116.81155247</v>
      </c>
    </row>
    <row r="308" spans="1:6" ht="12.75" customHeight="1" x14ac:dyDescent="0.2">
      <c r="A308" s="132" t="s">
        <v>191</v>
      </c>
      <c r="B308" s="78">
        <v>2</v>
      </c>
      <c r="C308" s="79">
        <v>2345.1829909100002</v>
      </c>
      <c r="D308" s="79">
        <v>2342.9083226399998</v>
      </c>
      <c r="E308" s="79">
        <v>117.14541613</v>
      </c>
      <c r="F308" s="79">
        <v>117.14541613</v>
      </c>
    </row>
    <row r="309" spans="1:6" ht="12.75" customHeight="1" x14ac:dyDescent="0.2">
      <c r="A309" s="132" t="s">
        <v>191</v>
      </c>
      <c r="B309" s="78">
        <v>3</v>
      </c>
      <c r="C309" s="79">
        <v>2345.0491013400001</v>
      </c>
      <c r="D309" s="79">
        <v>2342.72956712</v>
      </c>
      <c r="E309" s="79">
        <v>117.13647836</v>
      </c>
      <c r="F309" s="79">
        <v>117.13647836</v>
      </c>
    </row>
    <row r="310" spans="1:6" ht="12.75" customHeight="1" x14ac:dyDescent="0.2">
      <c r="A310" s="132" t="s">
        <v>191</v>
      </c>
      <c r="B310" s="78">
        <v>4</v>
      </c>
      <c r="C310" s="79">
        <v>2395.7080295599999</v>
      </c>
      <c r="D310" s="79">
        <v>2392.0467335399999</v>
      </c>
      <c r="E310" s="79">
        <v>119.60233667999999</v>
      </c>
      <c r="F310" s="79">
        <v>119.60233667999999</v>
      </c>
    </row>
    <row r="311" spans="1:6" ht="12.75" customHeight="1" x14ac:dyDescent="0.2">
      <c r="A311" s="132" t="s">
        <v>191</v>
      </c>
      <c r="B311" s="78">
        <v>5</v>
      </c>
      <c r="C311" s="79">
        <v>2374.7505067299999</v>
      </c>
      <c r="D311" s="79">
        <v>2369.8133954899999</v>
      </c>
      <c r="E311" s="79">
        <v>118.49066977</v>
      </c>
      <c r="F311" s="79">
        <v>118.49066977</v>
      </c>
    </row>
    <row r="312" spans="1:6" ht="12.75" customHeight="1" x14ac:dyDescent="0.2">
      <c r="A312" s="132" t="s">
        <v>191</v>
      </c>
      <c r="B312" s="78">
        <v>6</v>
      </c>
      <c r="C312" s="79">
        <v>2380.1956094100001</v>
      </c>
      <c r="D312" s="79">
        <v>2373.1355312000001</v>
      </c>
      <c r="E312" s="79">
        <v>118.65677656</v>
      </c>
      <c r="F312" s="79">
        <v>118.65677656</v>
      </c>
    </row>
    <row r="313" spans="1:6" ht="12.75" customHeight="1" x14ac:dyDescent="0.2">
      <c r="A313" s="132" t="s">
        <v>191</v>
      </c>
      <c r="B313" s="78">
        <v>7</v>
      </c>
      <c r="C313" s="79">
        <v>2371.3484168099999</v>
      </c>
      <c r="D313" s="79">
        <v>2364.45209819</v>
      </c>
      <c r="E313" s="79">
        <v>118.22260491</v>
      </c>
      <c r="F313" s="79">
        <v>118.22260491</v>
      </c>
    </row>
    <row r="314" spans="1:6" ht="12.75" customHeight="1" x14ac:dyDescent="0.2">
      <c r="A314" s="132" t="s">
        <v>191</v>
      </c>
      <c r="B314" s="78">
        <v>8</v>
      </c>
      <c r="C314" s="79">
        <v>2392.8392399700001</v>
      </c>
      <c r="D314" s="79">
        <v>2386.2021214900001</v>
      </c>
      <c r="E314" s="79">
        <v>119.31010607</v>
      </c>
      <c r="F314" s="79">
        <v>119.31010607</v>
      </c>
    </row>
    <row r="315" spans="1:6" ht="12.75" customHeight="1" x14ac:dyDescent="0.2">
      <c r="A315" s="132" t="s">
        <v>191</v>
      </c>
      <c r="B315" s="78">
        <v>9</v>
      </c>
      <c r="C315" s="79">
        <v>2410.1756512500001</v>
      </c>
      <c r="D315" s="79">
        <v>2404.5629596499998</v>
      </c>
      <c r="E315" s="79">
        <v>120.22814798</v>
      </c>
      <c r="F315" s="79">
        <v>120.22814798</v>
      </c>
    </row>
    <row r="316" spans="1:6" ht="12.75" customHeight="1" x14ac:dyDescent="0.2">
      <c r="A316" s="132" t="s">
        <v>191</v>
      </c>
      <c r="B316" s="78">
        <v>10</v>
      </c>
      <c r="C316" s="79">
        <v>2414.1703164099999</v>
      </c>
      <c r="D316" s="79">
        <v>2412.8223709499998</v>
      </c>
      <c r="E316" s="79">
        <v>120.64111855</v>
      </c>
      <c r="F316" s="79">
        <v>120.64111855</v>
      </c>
    </row>
    <row r="317" spans="1:6" ht="12.75" customHeight="1" x14ac:dyDescent="0.2">
      <c r="A317" s="132" t="s">
        <v>191</v>
      </c>
      <c r="B317" s="78">
        <v>11</v>
      </c>
      <c r="C317" s="79">
        <v>2431.7530800700001</v>
      </c>
      <c r="D317" s="79">
        <v>2426.9540184500001</v>
      </c>
      <c r="E317" s="79">
        <v>121.34770091999999</v>
      </c>
      <c r="F317" s="79">
        <v>121.34770091999999</v>
      </c>
    </row>
    <row r="318" spans="1:6" ht="12.75" customHeight="1" x14ac:dyDescent="0.2">
      <c r="A318" s="132" t="s">
        <v>191</v>
      </c>
      <c r="B318" s="78">
        <v>12</v>
      </c>
      <c r="C318" s="79">
        <v>2398.8460937899999</v>
      </c>
      <c r="D318" s="79">
        <v>2392.3611821600002</v>
      </c>
      <c r="E318" s="79">
        <v>119.61805911</v>
      </c>
      <c r="F318" s="79">
        <v>119.61805911</v>
      </c>
    </row>
    <row r="319" spans="1:6" ht="12.75" customHeight="1" x14ac:dyDescent="0.2">
      <c r="A319" s="132" t="s">
        <v>191</v>
      </c>
      <c r="B319" s="78">
        <v>13</v>
      </c>
      <c r="C319" s="79">
        <v>2386.8288971500001</v>
      </c>
      <c r="D319" s="79">
        <v>2385.4579443100001</v>
      </c>
      <c r="E319" s="79">
        <v>119.27289722</v>
      </c>
      <c r="F319" s="79">
        <v>119.27289722</v>
      </c>
    </row>
    <row r="320" spans="1:6" ht="12.75" customHeight="1" x14ac:dyDescent="0.2">
      <c r="A320" s="132" t="s">
        <v>191</v>
      </c>
      <c r="B320" s="78">
        <v>14</v>
      </c>
      <c r="C320" s="79">
        <v>2386.1537221200001</v>
      </c>
      <c r="D320" s="79">
        <v>2384.85052511</v>
      </c>
      <c r="E320" s="79">
        <v>119.24252626000001</v>
      </c>
      <c r="F320" s="79">
        <v>119.24252626000001</v>
      </c>
    </row>
    <row r="321" spans="1:6" ht="12.75" customHeight="1" x14ac:dyDescent="0.2">
      <c r="A321" s="132" t="s">
        <v>191</v>
      </c>
      <c r="B321" s="78">
        <v>15</v>
      </c>
      <c r="C321" s="79">
        <v>2393.8040279799998</v>
      </c>
      <c r="D321" s="79">
        <v>2388.3701699200001</v>
      </c>
      <c r="E321" s="79">
        <v>119.4185085</v>
      </c>
      <c r="F321" s="79">
        <v>119.4185085</v>
      </c>
    </row>
    <row r="322" spans="1:6" ht="12.75" customHeight="1" x14ac:dyDescent="0.2">
      <c r="A322" s="132" t="s">
        <v>191</v>
      </c>
      <c r="B322" s="78">
        <v>16</v>
      </c>
      <c r="C322" s="79">
        <v>2399.38132541</v>
      </c>
      <c r="D322" s="79">
        <v>2393.7363029399999</v>
      </c>
      <c r="E322" s="79">
        <v>119.68681515</v>
      </c>
      <c r="F322" s="79">
        <v>119.68681515</v>
      </c>
    </row>
    <row r="323" spans="1:6" ht="12.75" customHeight="1" x14ac:dyDescent="0.2">
      <c r="A323" s="132" t="s">
        <v>191</v>
      </c>
      <c r="B323" s="78">
        <v>17</v>
      </c>
      <c r="C323" s="79">
        <v>2411.4393227099999</v>
      </c>
      <c r="D323" s="79">
        <v>2405.0509062400001</v>
      </c>
      <c r="E323" s="79">
        <v>120.25254531</v>
      </c>
      <c r="F323" s="79">
        <v>120.25254531</v>
      </c>
    </row>
    <row r="324" spans="1:6" ht="12.75" customHeight="1" x14ac:dyDescent="0.2">
      <c r="A324" s="132" t="s">
        <v>191</v>
      </c>
      <c r="B324" s="78">
        <v>18</v>
      </c>
      <c r="C324" s="79">
        <v>2426.70657407</v>
      </c>
      <c r="D324" s="79">
        <v>2421.10938571</v>
      </c>
      <c r="E324" s="79">
        <v>121.05546929</v>
      </c>
      <c r="F324" s="79">
        <v>121.05546929</v>
      </c>
    </row>
    <row r="325" spans="1:6" ht="12.75" customHeight="1" x14ac:dyDescent="0.2">
      <c r="A325" s="132" t="s">
        <v>191</v>
      </c>
      <c r="B325" s="78">
        <v>19</v>
      </c>
      <c r="C325" s="79">
        <v>2428.8213508099998</v>
      </c>
      <c r="D325" s="79">
        <v>2423.3790165800001</v>
      </c>
      <c r="E325" s="79">
        <v>121.16895083</v>
      </c>
      <c r="F325" s="79">
        <v>121.16895083</v>
      </c>
    </row>
    <row r="326" spans="1:6" ht="12.75" customHeight="1" x14ac:dyDescent="0.2">
      <c r="A326" s="132" t="s">
        <v>191</v>
      </c>
      <c r="B326" s="78">
        <v>20</v>
      </c>
      <c r="C326" s="79">
        <v>2419.3611931599999</v>
      </c>
      <c r="D326" s="79">
        <v>2414.1879333000002</v>
      </c>
      <c r="E326" s="79">
        <v>120.70939667</v>
      </c>
      <c r="F326" s="79">
        <v>120.70939667</v>
      </c>
    </row>
    <row r="327" spans="1:6" ht="12.75" customHeight="1" x14ac:dyDescent="0.2">
      <c r="A327" s="132" t="s">
        <v>191</v>
      </c>
      <c r="B327" s="78">
        <v>21</v>
      </c>
      <c r="C327" s="79">
        <v>2399.7825279100002</v>
      </c>
      <c r="D327" s="79">
        <v>2398.0062269999999</v>
      </c>
      <c r="E327" s="79">
        <v>119.90031135</v>
      </c>
      <c r="F327" s="79">
        <v>119.90031135</v>
      </c>
    </row>
    <row r="328" spans="1:6" ht="12.75" customHeight="1" x14ac:dyDescent="0.2">
      <c r="A328" s="132" t="s">
        <v>191</v>
      </c>
      <c r="B328" s="78">
        <v>22</v>
      </c>
      <c r="C328" s="79">
        <v>2383.9664176900001</v>
      </c>
      <c r="D328" s="79">
        <v>2383.9664176900001</v>
      </c>
      <c r="E328" s="79">
        <v>119.19832088</v>
      </c>
      <c r="F328" s="79">
        <v>119.19832088</v>
      </c>
    </row>
    <row r="329" spans="1:6" ht="12.75" customHeight="1" x14ac:dyDescent="0.2">
      <c r="A329" s="132" t="s">
        <v>191</v>
      </c>
      <c r="B329" s="78">
        <v>23</v>
      </c>
      <c r="C329" s="79">
        <v>2306.08116991</v>
      </c>
      <c r="D329" s="79">
        <v>2305.1945566200002</v>
      </c>
      <c r="E329" s="79">
        <v>115.25972783</v>
      </c>
      <c r="F329" s="79">
        <v>115.25972783</v>
      </c>
    </row>
    <row r="330" spans="1:6" ht="12.75" customHeight="1" x14ac:dyDescent="0.2">
      <c r="A330" s="132" t="s">
        <v>191</v>
      </c>
      <c r="B330" s="78">
        <v>24</v>
      </c>
      <c r="C330" s="79">
        <v>2296.4530453699999</v>
      </c>
      <c r="D330" s="79">
        <v>2292.0025549699999</v>
      </c>
      <c r="E330" s="79">
        <v>114.60012775</v>
      </c>
      <c r="F330" s="79">
        <v>114.60012775</v>
      </c>
    </row>
    <row r="331" spans="1:6" ht="12.75" customHeight="1" x14ac:dyDescent="0.2">
      <c r="A331" s="132" t="s">
        <v>192</v>
      </c>
      <c r="B331" s="78">
        <v>1</v>
      </c>
      <c r="C331" s="79">
        <v>2320.4600502200001</v>
      </c>
      <c r="D331" s="79">
        <v>2319.3231271200002</v>
      </c>
      <c r="E331" s="79">
        <v>115.96615636</v>
      </c>
      <c r="F331" s="79">
        <v>115.96615636</v>
      </c>
    </row>
    <row r="332" spans="1:6" ht="12.75" customHeight="1" x14ac:dyDescent="0.2">
      <c r="A332" s="132" t="s">
        <v>192</v>
      </c>
      <c r="B332" s="78">
        <v>2</v>
      </c>
      <c r="C332" s="79">
        <v>2349.0299353800001</v>
      </c>
      <c r="D332" s="79">
        <v>2346.7515358300002</v>
      </c>
      <c r="E332" s="79">
        <v>117.33757679</v>
      </c>
      <c r="F332" s="79">
        <v>117.33757679</v>
      </c>
    </row>
    <row r="333" spans="1:6" ht="12.75" customHeight="1" x14ac:dyDescent="0.2">
      <c r="A333" s="132" t="s">
        <v>192</v>
      </c>
      <c r="B333" s="78">
        <v>3</v>
      </c>
      <c r="C333" s="79">
        <v>2324.3625594199998</v>
      </c>
      <c r="D333" s="79">
        <v>2324.3625594199998</v>
      </c>
      <c r="E333" s="79">
        <v>116.21812797</v>
      </c>
      <c r="F333" s="79">
        <v>116.21812797</v>
      </c>
    </row>
    <row r="334" spans="1:6" ht="12.75" customHeight="1" x14ac:dyDescent="0.2">
      <c r="A334" s="132" t="s">
        <v>192</v>
      </c>
      <c r="B334" s="78">
        <v>4</v>
      </c>
      <c r="C334" s="79">
        <v>2337.22172404</v>
      </c>
      <c r="D334" s="79">
        <v>2336.0536971900001</v>
      </c>
      <c r="E334" s="79">
        <v>116.80268486</v>
      </c>
      <c r="F334" s="79">
        <v>116.80268486</v>
      </c>
    </row>
    <row r="335" spans="1:6" ht="12.75" customHeight="1" x14ac:dyDescent="0.2">
      <c r="A335" s="132" t="s">
        <v>192</v>
      </c>
      <c r="B335" s="78">
        <v>5</v>
      </c>
      <c r="C335" s="79">
        <v>2325.6614133600001</v>
      </c>
      <c r="D335" s="79">
        <v>2324.4874298099999</v>
      </c>
      <c r="E335" s="79">
        <v>116.22437149</v>
      </c>
      <c r="F335" s="79">
        <v>116.22437149</v>
      </c>
    </row>
    <row r="336" spans="1:6" ht="12.75" customHeight="1" x14ac:dyDescent="0.2">
      <c r="A336" s="132" t="s">
        <v>192</v>
      </c>
      <c r="B336" s="78">
        <v>6</v>
      </c>
      <c r="C336" s="79">
        <v>2327.7799708299999</v>
      </c>
      <c r="D336" s="79">
        <v>2320.9435282600002</v>
      </c>
      <c r="E336" s="79">
        <v>116.04717641000001</v>
      </c>
      <c r="F336" s="79">
        <v>116.04717641000001</v>
      </c>
    </row>
    <row r="337" spans="1:6" ht="12.75" customHeight="1" x14ac:dyDescent="0.2">
      <c r="A337" s="132" t="s">
        <v>192</v>
      </c>
      <c r="B337" s="78">
        <v>7</v>
      </c>
      <c r="C337" s="79">
        <v>2341.5269581699999</v>
      </c>
      <c r="D337" s="79">
        <v>2334.3878109799998</v>
      </c>
      <c r="E337" s="79">
        <v>116.71939055</v>
      </c>
      <c r="F337" s="79">
        <v>116.71939055</v>
      </c>
    </row>
    <row r="338" spans="1:6" ht="12.75" customHeight="1" x14ac:dyDescent="0.2">
      <c r="A338" s="132" t="s">
        <v>192</v>
      </c>
      <c r="B338" s="78">
        <v>8</v>
      </c>
      <c r="C338" s="79">
        <v>2328.7282261300002</v>
      </c>
      <c r="D338" s="79">
        <v>2322.3113132899998</v>
      </c>
      <c r="E338" s="79">
        <v>116.11556566</v>
      </c>
      <c r="F338" s="79">
        <v>116.11556566</v>
      </c>
    </row>
    <row r="339" spans="1:6" ht="12.75" customHeight="1" x14ac:dyDescent="0.2">
      <c r="A339" s="132" t="s">
        <v>192</v>
      </c>
      <c r="B339" s="78">
        <v>9</v>
      </c>
      <c r="C339" s="79">
        <v>2333.5680916000001</v>
      </c>
      <c r="D339" s="79">
        <v>2330.9636629299998</v>
      </c>
      <c r="E339" s="79">
        <v>116.54818315</v>
      </c>
      <c r="F339" s="79">
        <v>116.54818315</v>
      </c>
    </row>
    <row r="340" spans="1:6" ht="12.75" customHeight="1" x14ac:dyDescent="0.2">
      <c r="A340" s="132" t="s">
        <v>192</v>
      </c>
      <c r="B340" s="78">
        <v>10</v>
      </c>
      <c r="C340" s="79">
        <v>2344.5129428499999</v>
      </c>
      <c r="D340" s="79">
        <v>2341.9251802200001</v>
      </c>
      <c r="E340" s="79">
        <v>117.09625901</v>
      </c>
      <c r="F340" s="79">
        <v>117.09625901</v>
      </c>
    </row>
    <row r="341" spans="1:6" ht="12.75" customHeight="1" x14ac:dyDescent="0.2">
      <c r="A341" s="132" t="s">
        <v>192</v>
      </c>
      <c r="B341" s="78">
        <v>11</v>
      </c>
      <c r="C341" s="79">
        <v>2347.1236395199999</v>
      </c>
      <c r="D341" s="79">
        <v>2343.4234971599999</v>
      </c>
      <c r="E341" s="79">
        <v>117.17117485999999</v>
      </c>
      <c r="F341" s="79">
        <v>117.17117485999999</v>
      </c>
    </row>
    <row r="342" spans="1:6" ht="12.75" customHeight="1" x14ac:dyDescent="0.2">
      <c r="A342" s="132" t="s">
        <v>192</v>
      </c>
      <c r="B342" s="78">
        <v>12</v>
      </c>
      <c r="C342" s="79">
        <v>2361.18259304</v>
      </c>
      <c r="D342" s="79">
        <v>2354.8350627700001</v>
      </c>
      <c r="E342" s="79">
        <v>117.74175314</v>
      </c>
      <c r="F342" s="79">
        <v>117.74175314</v>
      </c>
    </row>
    <row r="343" spans="1:6" ht="12.75" customHeight="1" x14ac:dyDescent="0.2">
      <c r="A343" s="132" t="s">
        <v>192</v>
      </c>
      <c r="B343" s="78">
        <v>13</v>
      </c>
      <c r="C343" s="79">
        <v>2355.6487411500002</v>
      </c>
      <c r="D343" s="79">
        <v>2351.0517126599998</v>
      </c>
      <c r="E343" s="79">
        <v>117.55258563</v>
      </c>
      <c r="F343" s="79">
        <v>117.55258563</v>
      </c>
    </row>
    <row r="344" spans="1:6" ht="12.75" customHeight="1" x14ac:dyDescent="0.2">
      <c r="A344" s="132" t="s">
        <v>192</v>
      </c>
      <c r="B344" s="78">
        <v>14</v>
      </c>
      <c r="C344" s="79">
        <v>2354.3368333200001</v>
      </c>
      <c r="D344" s="79">
        <v>2348.88838089</v>
      </c>
      <c r="E344" s="79">
        <v>117.44441904</v>
      </c>
      <c r="F344" s="79">
        <v>117.44441904</v>
      </c>
    </row>
    <row r="345" spans="1:6" ht="12.75" customHeight="1" x14ac:dyDescent="0.2">
      <c r="A345" s="132" t="s">
        <v>192</v>
      </c>
      <c r="B345" s="78">
        <v>15</v>
      </c>
      <c r="C345" s="79">
        <v>2375.6133342600001</v>
      </c>
      <c r="D345" s="79">
        <v>2370.6164466499999</v>
      </c>
      <c r="E345" s="79">
        <v>118.53082233000001</v>
      </c>
      <c r="F345" s="79">
        <v>118.53082233000001</v>
      </c>
    </row>
    <row r="346" spans="1:6" ht="12.75" customHeight="1" x14ac:dyDescent="0.2">
      <c r="A346" s="132" t="s">
        <v>192</v>
      </c>
      <c r="B346" s="78">
        <v>16</v>
      </c>
      <c r="C346" s="79">
        <v>2363.9669107899999</v>
      </c>
      <c r="D346" s="79">
        <v>2359.0265410699999</v>
      </c>
      <c r="E346" s="79">
        <v>117.95132705</v>
      </c>
      <c r="F346" s="79">
        <v>117.95132705</v>
      </c>
    </row>
    <row r="347" spans="1:6" ht="12.75" customHeight="1" x14ac:dyDescent="0.2">
      <c r="A347" s="132" t="s">
        <v>192</v>
      </c>
      <c r="B347" s="78">
        <v>17</v>
      </c>
      <c r="C347" s="79">
        <v>2366.7091290200001</v>
      </c>
      <c r="D347" s="79">
        <v>2363.4626144399999</v>
      </c>
      <c r="E347" s="79">
        <v>118.17313072</v>
      </c>
      <c r="F347" s="79">
        <v>118.17313072</v>
      </c>
    </row>
    <row r="348" spans="1:6" ht="12.75" customHeight="1" x14ac:dyDescent="0.2">
      <c r="A348" s="132" t="s">
        <v>192</v>
      </c>
      <c r="B348" s="78">
        <v>18</v>
      </c>
      <c r="C348" s="79">
        <v>2379.7316707999998</v>
      </c>
      <c r="D348" s="79">
        <v>2377.6213559900002</v>
      </c>
      <c r="E348" s="79">
        <v>118.8810678</v>
      </c>
      <c r="F348" s="79">
        <v>118.8810678</v>
      </c>
    </row>
    <row r="349" spans="1:6" ht="12.75" customHeight="1" x14ac:dyDescent="0.2">
      <c r="A349" s="132" t="s">
        <v>192</v>
      </c>
      <c r="B349" s="78">
        <v>19</v>
      </c>
      <c r="C349" s="79">
        <v>2389.0161146599999</v>
      </c>
      <c r="D349" s="79">
        <v>2382.43958871</v>
      </c>
      <c r="E349" s="79">
        <v>119.12197944</v>
      </c>
      <c r="F349" s="79">
        <v>119.12197944</v>
      </c>
    </row>
    <row r="350" spans="1:6" ht="12.75" customHeight="1" x14ac:dyDescent="0.2">
      <c r="A350" s="132" t="s">
        <v>192</v>
      </c>
      <c r="B350" s="78">
        <v>20</v>
      </c>
      <c r="C350" s="79">
        <v>2378.2246202400001</v>
      </c>
      <c r="D350" s="79">
        <v>2374.7829058799998</v>
      </c>
      <c r="E350" s="79">
        <v>118.73914529</v>
      </c>
      <c r="F350" s="79">
        <v>118.73914529</v>
      </c>
    </row>
    <row r="351" spans="1:6" ht="12.75" customHeight="1" x14ac:dyDescent="0.2">
      <c r="A351" s="132" t="s">
        <v>192</v>
      </c>
      <c r="B351" s="78">
        <v>21</v>
      </c>
      <c r="C351" s="79">
        <v>2371.3616514199998</v>
      </c>
      <c r="D351" s="79">
        <v>2370.4771450200001</v>
      </c>
      <c r="E351" s="79">
        <v>118.52385725000001</v>
      </c>
      <c r="F351" s="79">
        <v>118.52385725000001</v>
      </c>
    </row>
    <row r="352" spans="1:6" ht="12.75" customHeight="1" x14ac:dyDescent="0.2">
      <c r="A352" s="132" t="s">
        <v>192</v>
      </c>
      <c r="B352" s="78">
        <v>22</v>
      </c>
      <c r="C352" s="79">
        <v>2355.3253118799998</v>
      </c>
      <c r="D352" s="79">
        <v>2353.5947275200001</v>
      </c>
      <c r="E352" s="79">
        <v>117.67973637999999</v>
      </c>
      <c r="F352" s="79">
        <v>117.67973637999999</v>
      </c>
    </row>
    <row r="353" spans="1:6" ht="12.75" customHeight="1" x14ac:dyDescent="0.2">
      <c r="A353" s="132" t="s">
        <v>192</v>
      </c>
      <c r="B353" s="78">
        <v>23</v>
      </c>
      <c r="C353" s="79">
        <v>2312.3717343600001</v>
      </c>
      <c r="D353" s="79">
        <v>2310.5524017600001</v>
      </c>
      <c r="E353" s="79">
        <v>115.52762009</v>
      </c>
      <c r="F353" s="79">
        <v>115.52762009</v>
      </c>
    </row>
    <row r="354" spans="1:6" ht="12.75" customHeight="1" x14ac:dyDescent="0.2">
      <c r="A354" s="132" t="s">
        <v>192</v>
      </c>
      <c r="B354" s="78">
        <v>24</v>
      </c>
      <c r="C354" s="79">
        <v>2304.75862611</v>
      </c>
      <c r="D354" s="79">
        <v>2302.4789439900001</v>
      </c>
      <c r="E354" s="79">
        <v>115.1239472</v>
      </c>
      <c r="F354" s="79">
        <v>115.1239472</v>
      </c>
    </row>
    <row r="355" spans="1:6" ht="12.75" customHeight="1" x14ac:dyDescent="0.2">
      <c r="A355" s="132" t="s">
        <v>193</v>
      </c>
      <c r="B355" s="78">
        <v>1</v>
      </c>
      <c r="C355" s="79">
        <v>2281.3622040300002</v>
      </c>
      <c r="D355" s="79">
        <v>2281.3622040300002</v>
      </c>
      <c r="E355" s="79">
        <v>114.06811020000001</v>
      </c>
      <c r="F355" s="79">
        <v>114.06811020000001</v>
      </c>
    </row>
    <row r="356" spans="1:6" ht="12.75" customHeight="1" x14ac:dyDescent="0.2">
      <c r="A356" s="132" t="s">
        <v>193</v>
      </c>
      <c r="B356" s="78">
        <v>2</v>
      </c>
      <c r="C356" s="79">
        <v>2362.4256544300001</v>
      </c>
      <c r="D356" s="79">
        <v>2360.04177385</v>
      </c>
      <c r="E356" s="79">
        <v>118.00208868999999</v>
      </c>
      <c r="F356" s="79">
        <v>118.00208868999999</v>
      </c>
    </row>
    <row r="357" spans="1:6" ht="12.75" customHeight="1" x14ac:dyDescent="0.2">
      <c r="A357" s="132" t="s">
        <v>193</v>
      </c>
      <c r="B357" s="78">
        <v>3</v>
      </c>
      <c r="C357" s="79">
        <v>2351.1468264999999</v>
      </c>
      <c r="D357" s="79">
        <v>2346.40661112</v>
      </c>
      <c r="E357" s="79">
        <v>117.32033056</v>
      </c>
      <c r="F357" s="79">
        <v>117.32033056</v>
      </c>
    </row>
    <row r="358" spans="1:6" ht="12.75" customHeight="1" x14ac:dyDescent="0.2">
      <c r="A358" s="132" t="s">
        <v>193</v>
      </c>
      <c r="B358" s="78">
        <v>4</v>
      </c>
      <c r="C358" s="79">
        <v>2363.7696100399999</v>
      </c>
      <c r="D358" s="79">
        <v>2358.90588656</v>
      </c>
      <c r="E358" s="79">
        <v>117.94529433</v>
      </c>
      <c r="F358" s="79">
        <v>117.94529433</v>
      </c>
    </row>
    <row r="359" spans="1:6" ht="12.75" customHeight="1" x14ac:dyDescent="0.2">
      <c r="A359" s="132" t="s">
        <v>193</v>
      </c>
      <c r="B359" s="78">
        <v>5</v>
      </c>
      <c r="C359" s="79">
        <v>2400.1330106700002</v>
      </c>
      <c r="D359" s="79">
        <v>2396.4271954199999</v>
      </c>
      <c r="E359" s="79">
        <v>119.82135977</v>
      </c>
      <c r="F359" s="79">
        <v>119.82135977</v>
      </c>
    </row>
    <row r="360" spans="1:6" ht="12.75" customHeight="1" x14ac:dyDescent="0.2">
      <c r="A360" s="132" t="s">
        <v>193</v>
      </c>
      <c r="B360" s="78">
        <v>6</v>
      </c>
      <c r="C360" s="79">
        <v>2419.4452257200001</v>
      </c>
      <c r="D360" s="79">
        <v>2418.4375434100002</v>
      </c>
      <c r="E360" s="79">
        <v>120.92187717</v>
      </c>
      <c r="F360" s="79">
        <v>120.92187717</v>
      </c>
    </row>
    <row r="361" spans="1:6" ht="12.75" customHeight="1" x14ac:dyDescent="0.2">
      <c r="A361" s="132" t="s">
        <v>193</v>
      </c>
      <c r="B361" s="78">
        <v>7</v>
      </c>
      <c r="C361" s="79">
        <v>2403.4130798299998</v>
      </c>
      <c r="D361" s="79">
        <v>2401.4764053099998</v>
      </c>
      <c r="E361" s="79">
        <v>120.07382027</v>
      </c>
      <c r="F361" s="79">
        <v>120.07382027</v>
      </c>
    </row>
    <row r="362" spans="1:6" ht="12.75" customHeight="1" x14ac:dyDescent="0.2">
      <c r="A362" s="132" t="s">
        <v>193</v>
      </c>
      <c r="B362" s="78">
        <v>8</v>
      </c>
      <c r="C362" s="79">
        <v>2419.2846255899999</v>
      </c>
      <c r="D362" s="79">
        <v>2413.6213798899998</v>
      </c>
      <c r="E362" s="79">
        <v>120.68106899</v>
      </c>
      <c r="F362" s="79">
        <v>120.68106899</v>
      </c>
    </row>
    <row r="363" spans="1:6" ht="12.75" customHeight="1" x14ac:dyDescent="0.2">
      <c r="A363" s="132" t="s">
        <v>193</v>
      </c>
      <c r="B363" s="78">
        <v>9</v>
      </c>
      <c r="C363" s="79">
        <v>2455.6579818599998</v>
      </c>
      <c r="D363" s="79">
        <v>2452.9172921499999</v>
      </c>
      <c r="E363" s="79">
        <v>122.64586461</v>
      </c>
      <c r="F363" s="79">
        <v>122.64586461</v>
      </c>
    </row>
    <row r="364" spans="1:6" ht="12.75" customHeight="1" x14ac:dyDescent="0.2">
      <c r="A364" s="132" t="s">
        <v>193</v>
      </c>
      <c r="B364" s="78">
        <v>10</v>
      </c>
      <c r="C364" s="79">
        <v>2476.9784109900002</v>
      </c>
      <c r="D364" s="79">
        <v>2470.3130845300002</v>
      </c>
      <c r="E364" s="79">
        <v>123.51565423</v>
      </c>
      <c r="F364" s="79">
        <v>123.51565423</v>
      </c>
    </row>
    <row r="365" spans="1:6" ht="12.75" customHeight="1" x14ac:dyDescent="0.2">
      <c r="A365" s="132" t="s">
        <v>193</v>
      </c>
      <c r="B365" s="78">
        <v>11</v>
      </c>
      <c r="C365" s="79">
        <v>2442.98211244</v>
      </c>
      <c r="D365" s="79">
        <v>2438.5136319600001</v>
      </c>
      <c r="E365" s="79">
        <v>121.9256816</v>
      </c>
      <c r="F365" s="79">
        <v>121.9256816</v>
      </c>
    </row>
    <row r="366" spans="1:6" ht="12.75" customHeight="1" x14ac:dyDescent="0.2">
      <c r="A366" s="132" t="s">
        <v>193</v>
      </c>
      <c r="B366" s="78">
        <v>12</v>
      </c>
      <c r="C366" s="79">
        <v>2439.2530376300001</v>
      </c>
      <c r="D366" s="79">
        <v>2436.1770565000002</v>
      </c>
      <c r="E366" s="79">
        <v>121.80885283000001</v>
      </c>
      <c r="F366" s="79">
        <v>121.80885283000001</v>
      </c>
    </row>
    <row r="367" spans="1:6" ht="12.75" customHeight="1" x14ac:dyDescent="0.2">
      <c r="A367" s="132" t="s">
        <v>193</v>
      </c>
      <c r="B367" s="78">
        <v>13</v>
      </c>
      <c r="C367" s="79">
        <v>2393.7698508100002</v>
      </c>
      <c r="D367" s="79">
        <v>2389.7421954199999</v>
      </c>
      <c r="E367" s="79">
        <v>119.48710977</v>
      </c>
      <c r="F367" s="79">
        <v>119.48710977</v>
      </c>
    </row>
    <row r="368" spans="1:6" ht="12.75" customHeight="1" x14ac:dyDescent="0.2">
      <c r="A368" s="132" t="s">
        <v>193</v>
      </c>
      <c r="B368" s="78">
        <v>14</v>
      </c>
      <c r="C368" s="79">
        <v>2410.0386591900001</v>
      </c>
      <c r="D368" s="79">
        <v>2404.60452467</v>
      </c>
      <c r="E368" s="79">
        <v>120.23022623</v>
      </c>
      <c r="F368" s="79">
        <v>120.23022623</v>
      </c>
    </row>
    <row r="369" spans="1:6" ht="12.75" customHeight="1" x14ac:dyDescent="0.2">
      <c r="A369" s="132" t="s">
        <v>193</v>
      </c>
      <c r="B369" s="78">
        <v>15</v>
      </c>
      <c r="C369" s="79">
        <v>2393.6417587699998</v>
      </c>
      <c r="D369" s="79">
        <v>2391.5918229200001</v>
      </c>
      <c r="E369" s="79">
        <v>119.57959115</v>
      </c>
      <c r="F369" s="79">
        <v>119.57959115</v>
      </c>
    </row>
    <row r="370" spans="1:6" ht="12.75" customHeight="1" x14ac:dyDescent="0.2">
      <c r="A370" s="132" t="s">
        <v>193</v>
      </c>
      <c r="B370" s="78">
        <v>16</v>
      </c>
      <c r="C370" s="79">
        <v>2380.96521209</v>
      </c>
      <c r="D370" s="79">
        <v>2380.31128042</v>
      </c>
      <c r="E370" s="79">
        <v>119.01556402</v>
      </c>
      <c r="F370" s="79">
        <v>119.01556402</v>
      </c>
    </row>
    <row r="371" spans="1:6" ht="12.75" customHeight="1" x14ac:dyDescent="0.2">
      <c r="A371" s="132" t="s">
        <v>193</v>
      </c>
      <c r="B371" s="78">
        <v>17</v>
      </c>
      <c r="C371" s="79">
        <v>2394.94659275</v>
      </c>
      <c r="D371" s="79">
        <v>2388.6018690400001</v>
      </c>
      <c r="E371" s="79">
        <v>119.43009345</v>
      </c>
      <c r="F371" s="79">
        <v>119.43009345</v>
      </c>
    </row>
    <row r="372" spans="1:6" ht="12.75" customHeight="1" x14ac:dyDescent="0.2">
      <c r="A372" s="132" t="s">
        <v>193</v>
      </c>
      <c r="B372" s="78">
        <v>18</v>
      </c>
      <c r="C372" s="79">
        <v>2381.0277009000001</v>
      </c>
      <c r="D372" s="79">
        <v>2378.1965145700001</v>
      </c>
      <c r="E372" s="79">
        <v>118.90982572999999</v>
      </c>
      <c r="F372" s="79">
        <v>118.90982572999999</v>
      </c>
    </row>
    <row r="373" spans="1:6" ht="12.75" customHeight="1" x14ac:dyDescent="0.2">
      <c r="A373" s="132" t="s">
        <v>193</v>
      </c>
      <c r="B373" s="78">
        <v>19</v>
      </c>
      <c r="C373" s="79">
        <v>2400.3280189100001</v>
      </c>
      <c r="D373" s="79">
        <v>2398.8001207399998</v>
      </c>
      <c r="E373" s="79">
        <v>119.94000604</v>
      </c>
      <c r="F373" s="79">
        <v>119.94000604</v>
      </c>
    </row>
    <row r="374" spans="1:6" ht="12.75" customHeight="1" x14ac:dyDescent="0.2">
      <c r="A374" s="132" t="s">
        <v>193</v>
      </c>
      <c r="B374" s="78">
        <v>20</v>
      </c>
      <c r="C374" s="79">
        <v>2382.7102217900001</v>
      </c>
      <c r="D374" s="79">
        <v>2377.21802841</v>
      </c>
      <c r="E374" s="79">
        <v>118.86090142</v>
      </c>
      <c r="F374" s="79">
        <v>118.86090142</v>
      </c>
    </row>
    <row r="375" spans="1:6" ht="12.75" customHeight="1" x14ac:dyDescent="0.2">
      <c r="A375" s="132" t="s">
        <v>193</v>
      </c>
      <c r="B375" s="78">
        <v>21</v>
      </c>
      <c r="C375" s="79">
        <v>2390.73993071</v>
      </c>
      <c r="D375" s="79">
        <v>2385.15497276</v>
      </c>
      <c r="E375" s="79">
        <v>119.25774864</v>
      </c>
      <c r="F375" s="79">
        <v>119.25774864</v>
      </c>
    </row>
    <row r="376" spans="1:6" ht="12.75" customHeight="1" x14ac:dyDescent="0.2">
      <c r="A376" s="132" t="s">
        <v>193</v>
      </c>
      <c r="B376" s="78">
        <v>22</v>
      </c>
      <c r="C376" s="79">
        <v>2355.5313379499999</v>
      </c>
      <c r="D376" s="79">
        <v>2349.9873536999999</v>
      </c>
      <c r="E376" s="79">
        <v>117.49936769</v>
      </c>
      <c r="F376" s="79">
        <v>117.49936769</v>
      </c>
    </row>
    <row r="377" spans="1:6" ht="12.75" customHeight="1" x14ac:dyDescent="0.2">
      <c r="A377" s="132" t="s">
        <v>193</v>
      </c>
      <c r="B377" s="78">
        <v>23</v>
      </c>
      <c r="C377" s="79">
        <v>2295.8504400299998</v>
      </c>
      <c r="D377" s="79">
        <v>2293.2444803899998</v>
      </c>
      <c r="E377" s="79">
        <v>114.66222402</v>
      </c>
      <c r="F377" s="79">
        <v>114.66222402</v>
      </c>
    </row>
    <row r="378" spans="1:6" ht="12.75" customHeight="1" x14ac:dyDescent="0.2">
      <c r="A378" s="132" t="s">
        <v>193</v>
      </c>
      <c r="B378" s="78">
        <v>24</v>
      </c>
      <c r="C378" s="79">
        <v>2290.35627449</v>
      </c>
      <c r="D378" s="79">
        <v>2285.0707137300001</v>
      </c>
      <c r="E378" s="79">
        <v>114.25353569000001</v>
      </c>
      <c r="F378" s="79">
        <v>114.25353569000001</v>
      </c>
    </row>
    <row r="379" spans="1:6" ht="12.75" customHeight="1" x14ac:dyDescent="0.2">
      <c r="A379" s="132" t="s">
        <v>194</v>
      </c>
      <c r="B379" s="78">
        <v>1</v>
      </c>
      <c r="C379" s="79">
        <v>2273.2953956800002</v>
      </c>
      <c r="D379" s="79">
        <v>2268.0414464599999</v>
      </c>
      <c r="E379" s="79">
        <v>113.40207232</v>
      </c>
      <c r="F379" s="79">
        <v>113.40207232</v>
      </c>
    </row>
    <row r="380" spans="1:6" ht="12.75" customHeight="1" x14ac:dyDescent="0.2">
      <c r="A380" s="132" t="s">
        <v>194</v>
      </c>
      <c r="B380" s="78">
        <v>2</v>
      </c>
      <c r="C380" s="79">
        <v>2291.1663386700002</v>
      </c>
      <c r="D380" s="79">
        <v>2285.9662802399998</v>
      </c>
      <c r="E380" s="79">
        <v>114.29831401</v>
      </c>
      <c r="F380" s="79">
        <v>114.29831401</v>
      </c>
    </row>
    <row r="381" spans="1:6" ht="12.75" customHeight="1" x14ac:dyDescent="0.2">
      <c r="A381" s="132" t="s">
        <v>194</v>
      </c>
      <c r="B381" s="78">
        <v>3</v>
      </c>
      <c r="C381" s="79">
        <v>2270.60654703</v>
      </c>
      <c r="D381" s="79">
        <v>2265.3036770600002</v>
      </c>
      <c r="E381" s="79">
        <v>113.26518385</v>
      </c>
      <c r="F381" s="79">
        <v>113.26518385</v>
      </c>
    </row>
    <row r="382" spans="1:6" ht="12.75" customHeight="1" x14ac:dyDescent="0.2">
      <c r="A382" s="132" t="s">
        <v>194</v>
      </c>
      <c r="B382" s="78">
        <v>4</v>
      </c>
      <c r="C382" s="79">
        <v>2296.13043853</v>
      </c>
      <c r="D382" s="79">
        <v>2290.8237138700001</v>
      </c>
      <c r="E382" s="79">
        <v>114.54118569000001</v>
      </c>
      <c r="F382" s="79">
        <v>114.54118569000001</v>
      </c>
    </row>
    <row r="383" spans="1:6" ht="12.75" customHeight="1" x14ac:dyDescent="0.2">
      <c r="A383" s="132" t="s">
        <v>194</v>
      </c>
      <c r="B383" s="78">
        <v>5</v>
      </c>
      <c r="C383" s="79">
        <v>2277.5863726600001</v>
      </c>
      <c r="D383" s="79">
        <v>2272.3745045300002</v>
      </c>
      <c r="E383" s="79">
        <v>113.61872523</v>
      </c>
      <c r="F383" s="79">
        <v>113.61872523</v>
      </c>
    </row>
    <row r="384" spans="1:6" ht="12.75" customHeight="1" x14ac:dyDescent="0.2">
      <c r="A384" s="132" t="s">
        <v>194</v>
      </c>
      <c r="B384" s="78">
        <v>6</v>
      </c>
      <c r="C384" s="79">
        <v>2309.2996390100002</v>
      </c>
      <c r="D384" s="79">
        <v>2304.0269619199998</v>
      </c>
      <c r="E384" s="79">
        <v>115.2013481</v>
      </c>
      <c r="F384" s="79">
        <v>115.2013481</v>
      </c>
    </row>
    <row r="385" spans="1:6" ht="12.75" customHeight="1" x14ac:dyDescent="0.2">
      <c r="A385" s="132" t="s">
        <v>194</v>
      </c>
      <c r="B385" s="78">
        <v>7</v>
      </c>
      <c r="C385" s="79">
        <v>2308.7600450899999</v>
      </c>
      <c r="D385" s="79">
        <v>2303.3854789699999</v>
      </c>
      <c r="E385" s="79">
        <v>115.16927395</v>
      </c>
      <c r="F385" s="79">
        <v>115.16927395</v>
      </c>
    </row>
    <row r="386" spans="1:6" ht="12.75" customHeight="1" x14ac:dyDescent="0.2">
      <c r="A386" s="132" t="s">
        <v>194</v>
      </c>
      <c r="B386" s="78">
        <v>8</v>
      </c>
      <c r="C386" s="79">
        <v>2319.0885854100002</v>
      </c>
      <c r="D386" s="79">
        <v>2313.7491642599998</v>
      </c>
      <c r="E386" s="79">
        <v>115.68745821</v>
      </c>
      <c r="F386" s="79">
        <v>115.68745821</v>
      </c>
    </row>
    <row r="387" spans="1:6" ht="12.75" customHeight="1" x14ac:dyDescent="0.2">
      <c r="A387" s="132" t="s">
        <v>194</v>
      </c>
      <c r="B387" s="78">
        <v>9</v>
      </c>
      <c r="C387" s="79">
        <v>2349.7496531100001</v>
      </c>
      <c r="D387" s="79">
        <v>2347.1271646599998</v>
      </c>
      <c r="E387" s="79">
        <v>117.35635823</v>
      </c>
      <c r="F387" s="79">
        <v>117.35635823</v>
      </c>
    </row>
    <row r="388" spans="1:6" ht="12.75" customHeight="1" x14ac:dyDescent="0.2">
      <c r="A388" s="132" t="s">
        <v>194</v>
      </c>
      <c r="B388" s="78">
        <v>10</v>
      </c>
      <c r="C388" s="79">
        <v>2384.8665568500001</v>
      </c>
      <c r="D388" s="79">
        <v>2383.5045542500002</v>
      </c>
      <c r="E388" s="79">
        <v>119.17522771</v>
      </c>
      <c r="F388" s="79">
        <v>119.17522771</v>
      </c>
    </row>
    <row r="389" spans="1:6" ht="12.75" customHeight="1" x14ac:dyDescent="0.2">
      <c r="A389" s="132" t="s">
        <v>194</v>
      </c>
      <c r="B389" s="78">
        <v>11</v>
      </c>
      <c r="C389" s="79">
        <v>2391.8979315000001</v>
      </c>
      <c r="D389" s="79">
        <v>2385.32756814</v>
      </c>
      <c r="E389" s="79">
        <v>119.26637841</v>
      </c>
      <c r="F389" s="79">
        <v>119.26637841</v>
      </c>
    </row>
    <row r="390" spans="1:6" ht="12.75" customHeight="1" x14ac:dyDescent="0.2">
      <c r="A390" s="132" t="s">
        <v>194</v>
      </c>
      <c r="B390" s="78">
        <v>12</v>
      </c>
      <c r="C390" s="79">
        <v>2392.0774488100001</v>
      </c>
      <c r="D390" s="79">
        <v>2385.0175043600002</v>
      </c>
      <c r="E390" s="79">
        <v>119.25087522</v>
      </c>
      <c r="F390" s="79">
        <v>119.25087522</v>
      </c>
    </row>
    <row r="391" spans="1:6" ht="12.75" customHeight="1" x14ac:dyDescent="0.2">
      <c r="A391" s="132" t="s">
        <v>194</v>
      </c>
      <c r="B391" s="78">
        <v>13</v>
      </c>
      <c r="C391" s="79">
        <v>2376.38691793</v>
      </c>
      <c r="D391" s="79">
        <v>2375.0219627800002</v>
      </c>
      <c r="E391" s="79">
        <v>118.75109814</v>
      </c>
      <c r="F391" s="79">
        <v>118.75109814</v>
      </c>
    </row>
    <row r="392" spans="1:6" ht="12.75" customHeight="1" x14ac:dyDescent="0.2">
      <c r="A392" s="132" t="s">
        <v>194</v>
      </c>
      <c r="B392" s="78">
        <v>14</v>
      </c>
      <c r="C392" s="79">
        <v>2370.4950314399998</v>
      </c>
      <c r="D392" s="79">
        <v>2364.1008988899998</v>
      </c>
      <c r="E392" s="79">
        <v>118.20504493999999</v>
      </c>
      <c r="F392" s="79">
        <v>118.20504493999999</v>
      </c>
    </row>
    <row r="393" spans="1:6" ht="12.75" customHeight="1" x14ac:dyDescent="0.2">
      <c r="A393" s="132" t="s">
        <v>194</v>
      </c>
      <c r="B393" s="78">
        <v>15</v>
      </c>
      <c r="C393" s="79">
        <v>2365.8303516800001</v>
      </c>
      <c r="D393" s="79">
        <v>2362.4934964600002</v>
      </c>
      <c r="E393" s="79">
        <v>118.12467482</v>
      </c>
      <c r="F393" s="79">
        <v>118.12467482</v>
      </c>
    </row>
    <row r="394" spans="1:6" ht="12.75" customHeight="1" x14ac:dyDescent="0.2">
      <c r="A394" s="132" t="s">
        <v>194</v>
      </c>
      <c r="B394" s="78">
        <v>16</v>
      </c>
      <c r="C394" s="79">
        <v>2361.70294165</v>
      </c>
      <c r="D394" s="79">
        <v>2355.6108446399999</v>
      </c>
      <c r="E394" s="79">
        <v>117.78054222999999</v>
      </c>
      <c r="F394" s="79">
        <v>117.78054222999999</v>
      </c>
    </row>
    <row r="395" spans="1:6" ht="12.75" customHeight="1" x14ac:dyDescent="0.2">
      <c r="A395" s="132" t="s">
        <v>194</v>
      </c>
      <c r="B395" s="78">
        <v>17</v>
      </c>
      <c r="C395" s="79">
        <v>2383.2903765999999</v>
      </c>
      <c r="D395" s="79">
        <v>2376.7157339599999</v>
      </c>
      <c r="E395" s="79">
        <v>118.8357867</v>
      </c>
      <c r="F395" s="79">
        <v>118.8357867</v>
      </c>
    </row>
    <row r="396" spans="1:6" ht="12.75" customHeight="1" x14ac:dyDescent="0.2">
      <c r="A396" s="132" t="s">
        <v>194</v>
      </c>
      <c r="B396" s="78">
        <v>18</v>
      </c>
      <c r="C396" s="79">
        <v>2374.8436909699999</v>
      </c>
      <c r="D396" s="79">
        <v>2368.59524951</v>
      </c>
      <c r="E396" s="79">
        <v>118.42976247999999</v>
      </c>
      <c r="F396" s="79">
        <v>118.42976247999999</v>
      </c>
    </row>
    <row r="397" spans="1:6" ht="12.75" customHeight="1" x14ac:dyDescent="0.2">
      <c r="A397" s="132" t="s">
        <v>194</v>
      </c>
      <c r="B397" s="78">
        <v>19</v>
      </c>
      <c r="C397" s="79">
        <v>2381.0927955900002</v>
      </c>
      <c r="D397" s="79">
        <v>2377.2336500500001</v>
      </c>
      <c r="E397" s="79">
        <v>118.8616825</v>
      </c>
      <c r="F397" s="79">
        <v>118.8616825</v>
      </c>
    </row>
    <row r="398" spans="1:6" ht="12.75" customHeight="1" x14ac:dyDescent="0.2">
      <c r="A398" s="132" t="s">
        <v>194</v>
      </c>
      <c r="B398" s="78">
        <v>20</v>
      </c>
      <c r="C398" s="79">
        <v>2386.75981602</v>
      </c>
      <c r="D398" s="79">
        <v>2381.2958836799999</v>
      </c>
      <c r="E398" s="79">
        <v>119.06479418000001</v>
      </c>
      <c r="F398" s="79">
        <v>119.06479418000001</v>
      </c>
    </row>
    <row r="399" spans="1:6" ht="12.75" customHeight="1" x14ac:dyDescent="0.2">
      <c r="A399" s="132" t="s">
        <v>194</v>
      </c>
      <c r="B399" s="78">
        <v>21</v>
      </c>
      <c r="C399" s="79">
        <v>2373.7210191099998</v>
      </c>
      <c r="D399" s="79">
        <v>2368.1365835500001</v>
      </c>
      <c r="E399" s="79">
        <v>118.40682918</v>
      </c>
      <c r="F399" s="79">
        <v>118.40682918</v>
      </c>
    </row>
    <row r="400" spans="1:6" ht="12.75" customHeight="1" x14ac:dyDescent="0.2">
      <c r="A400" s="132" t="s">
        <v>194</v>
      </c>
      <c r="B400" s="78">
        <v>22</v>
      </c>
      <c r="C400" s="79">
        <v>2336.15038293</v>
      </c>
      <c r="D400" s="79">
        <v>2331.9562170700001</v>
      </c>
      <c r="E400" s="79">
        <v>116.59781085</v>
      </c>
      <c r="F400" s="79">
        <v>116.59781085</v>
      </c>
    </row>
    <row r="401" spans="1:6" ht="12.75" customHeight="1" x14ac:dyDescent="0.2">
      <c r="A401" s="132" t="s">
        <v>194</v>
      </c>
      <c r="B401" s="78">
        <v>23</v>
      </c>
      <c r="C401" s="79">
        <v>2291.2028597899998</v>
      </c>
      <c r="D401" s="79">
        <v>2285.9743015499998</v>
      </c>
      <c r="E401" s="79">
        <v>114.29871507999999</v>
      </c>
      <c r="F401" s="79">
        <v>114.29871507999999</v>
      </c>
    </row>
    <row r="402" spans="1:6" ht="12.75" customHeight="1" x14ac:dyDescent="0.2">
      <c r="A402" s="132" t="s">
        <v>194</v>
      </c>
      <c r="B402" s="78">
        <v>24</v>
      </c>
      <c r="C402" s="79">
        <v>2294.7719873400001</v>
      </c>
      <c r="D402" s="79">
        <v>2290.4113964100002</v>
      </c>
      <c r="E402" s="79">
        <v>114.52056982000001</v>
      </c>
      <c r="F402" s="79">
        <v>114.52056982000001</v>
      </c>
    </row>
    <row r="403" spans="1:6" ht="12.75" customHeight="1" x14ac:dyDescent="0.2">
      <c r="A403" s="132" t="s">
        <v>195</v>
      </c>
      <c r="B403" s="78">
        <v>1</v>
      </c>
      <c r="C403" s="79">
        <v>2240.3781183900001</v>
      </c>
      <c r="D403" s="79">
        <v>2235.8703153299998</v>
      </c>
      <c r="E403" s="79">
        <v>111.79351577</v>
      </c>
      <c r="F403" s="79">
        <v>111.79351577</v>
      </c>
    </row>
    <row r="404" spans="1:6" ht="12.75" customHeight="1" x14ac:dyDescent="0.2">
      <c r="A404" s="132" t="s">
        <v>195</v>
      </c>
      <c r="B404" s="78">
        <v>2</v>
      </c>
      <c r="C404" s="79">
        <v>2286.1861130000002</v>
      </c>
      <c r="D404" s="79">
        <v>2281.2764094200002</v>
      </c>
      <c r="E404" s="79">
        <v>114.06382047</v>
      </c>
      <c r="F404" s="79">
        <v>114.06382047</v>
      </c>
    </row>
    <row r="405" spans="1:6" ht="12.75" customHeight="1" x14ac:dyDescent="0.2">
      <c r="A405" s="132" t="s">
        <v>195</v>
      </c>
      <c r="B405" s="78">
        <v>3</v>
      </c>
      <c r="C405" s="79">
        <v>2262.9293925500001</v>
      </c>
      <c r="D405" s="79">
        <v>2258.02709688</v>
      </c>
      <c r="E405" s="79">
        <v>112.90135484</v>
      </c>
      <c r="F405" s="79">
        <v>112.90135484</v>
      </c>
    </row>
    <row r="406" spans="1:6" ht="12.75" customHeight="1" x14ac:dyDescent="0.2">
      <c r="A406" s="132" t="s">
        <v>195</v>
      </c>
      <c r="B406" s="78">
        <v>4</v>
      </c>
      <c r="C406" s="79">
        <v>2312.6853918699999</v>
      </c>
      <c r="D406" s="79">
        <v>2307.3016879299998</v>
      </c>
      <c r="E406" s="79">
        <v>115.3650844</v>
      </c>
      <c r="F406" s="79">
        <v>115.3650844</v>
      </c>
    </row>
    <row r="407" spans="1:6" ht="12.75" customHeight="1" x14ac:dyDescent="0.2">
      <c r="A407" s="132" t="s">
        <v>195</v>
      </c>
      <c r="B407" s="78">
        <v>5</v>
      </c>
      <c r="C407" s="79">
        <v>2295.3690710599999</v>
      </c>
      <c r="D407" s="79">
        <v>2290.4433863600002</v>
      </c>
      <c r="E407" s="79">
        <v>114.52216932</v>
      </c>
      <c r="F407" s="79">
        <v>114.52216932</v>
      </c>
    </row>
    <row r="408" spans="1:6" ht="12.75" customHeight="1" x14ac:dyDescent="0.2">
      <c r="A408" s="132" t="s">
        <v>195</v>
      </c>
      <c r="B408" s="78">
        <v>6</v>
      </c>
      <c r="C408" s="79">
        <v>2298.8835490299998</v>
      </c>
      <c r="D408" s="79">
        <v>2291.9959853400001</v>
      </c>
      <c r="E408" s="79">
        <v>114.59979927000001</v>
      </c>
      <c r="F408" s="79">
        <v>114.59979927000001</v>
      </c>
    </row>
    <row r="409" spans="1:6" ht="12.75" customHeight="1" x14ac:dyDescent="0.2">
      <c r="A409" s="132" t="s">
        <v>195</v>
      </c>
      <c r="B409" s="78">
        <v>7</v>
      </c>
      <c r="C409" s="79">
        <v>2316.9717648699998</v>
      </c>
      <c r="D409" s="79">
        <v>2309.4962900400001</v>
      </c>
      <c r="E409" s="79">
        <v>115.47481449999999</v>
      </c>
      <c r="F409" s="79">
        <v>115.47481449999999</v>
      </c>
    </row>
    <row r="410" spans="1:6" ht="12.75" customHeight="1" x14ac:dyDescent="0.2">
      <c r="A410" s="132" t="s">
        <v>195</v>
      </c>
      <c r="B410" s="78">
        <v>8</v>
      </c>
      <c r="C410" s="79">
        <v>2329.2381677499998</v>
      </c>
      <c r="D410" s="79">
        <v>2321.2643588800001</v>
      </c>
      <c r="E410" s="79">
        <v>116.06321794</v>
      </c>
      <c r="F410" s="79">
        <v>116.06321794</v>
      </c>
    </row>
    <row r="411" spans="1:6" ht="12.75" customHeight="1" x14ac:dyDescent="0.2">
      <c r="A411" s="132" t="s">
        <v>195</v>
      </c>
      <c r="B411" s="78">
        <v>9</v>
      </c>
      <c r="C411" s="79">
        <v>2360.3001851899999</v>
      </c>
      <c r="D411" s="79">
        <v>2353.6711746000001</v>
      </c>
      <c r="E411" s="79">
        <v>117.68355873</v>
      </c>
      <c r="F411" s="79">
        <v>117.68355873</v>
      </c>
    </row>
    <row r="412" spans="1:6" ht="12.75" customHeight="1" x14ac:dyDescent="0.2">
      <c r="A412" s="132" t="s">
        <v>195</v>
      </c>
      <c r="B412" s="78">
        <v>10</v>
      </c>
      <c r="C412" s="79">
        <v>2367.0320447399999</v>
      </c>
      <c r="D412" s="79">
        <v>2365.6155085099999</v>
      </c>
      <c r="E412" s="79">
        <v>118.28077543000001</v>
      </c>
      <c r="F412" s="79">
        <v>118.28077543000001</v>
      </c>
    </row>
    <row r="413" spans="1:6" ht="12.75" customHeight="1" x14ac:dyDescent="0.2">
      <c r="A413" s="132" t="s">
        <v>195</v>
      </c>
      <c r="B413" s="78">
        <v>11</v>
      </c>
      <c r="C413" s="79">
        <v>2371.32575972</v>
      </c>
      <c r="D413" s="79">
        <v>2364.35019238</v>
      </c>
      <c r="E413" s="79">
        <v>118.21750962</v>
      </c>
      <c r="F413" s="79">
        <v>118.21750962</v>
      </c>
    </row>
    <row r="414" spans="1:6" ht="12.75" customHeight="1" x14ac:dyDescent="0.2">
      <c r="A414" s="132" t="s">
        <v>195</v>
      </c>
      <c r="B414" s="78">
        <v>12</v>
      </c>
      <c r="C414" s="79">
        <v>2376.34981874</v>
      </c>
      <c r="D414" s="79">
        <v>2368.7360243799999</v>
      </c>
      <c r="E414" s="79">
        <v>118.43680122000001</v>
      </c>
      <c r="F414" s="79">
        <v>118.43680122000001</v>
      </c>
    </row>
    <row r="415" spans="1:6" ht="12.75" customHeight="1" x14ac:dyDescent="0.2">
      <c r="A415" s="132" t="s">
        <v>195</v>
      </c>
      <c r="B415" s="78">
        <v>13</v>
      </c>
      <c r="C415" s="79">
        <v>2355.48148029</v>
      </c>
      <c r="D415" s="79">
        <v>2352.1377550500001</v>
      </c>
      <c r="E415" s="79">
        <v>117.60688775</v>
      </c>
      <c r="F415" s="79">
        <v>117.60688775</v>
      </c>
    </row>
    <row r="416" spans="1:6" ht="12.75" customHeight="1" x14ac:dyDescent="0.2">
      <c r="A416" s="132" t="s">
        <v>195</v>
      </c>
      <c r="B416" s="78">
        <v>14</v>
      </c>
      <c r="C416" s="79">
        <v>2351.6058573999999</v>
      </c>
      <c r="D416" s="79">
        <v>2344.7904273899999</v>
      </c>
      <c r="E416" s="79">
        <v>117.23952137000001</v>
      </c>
      <c r="F416" s="79">
        <v>117.23952137000001</v>
      </c>
    </row>
    <row r="417" spans="1:6" ht="12.75" customHeight="1" x14ac:dyDescent="0.2">
      <c r="A417" s="132" t="s">
        <v>195</v>
      </c>
      <c r="B417" s="78">
        <v>15</v>
      </c>
      <c r="C417" s="79">
        <v>2373.6117826700001</v>
      </c>
      <c r="D417" s="79">
        <v>2365.8887382200001</v>
      </c>
      <c r="E417" s="79">
        <v>118.29443691</v>
      </c>
      <c r="F417" s="79">
        <v>118.29443691</v>
      </c>
    </row>
    <row r="418" spans="1:6" ht="12.75" customHeight="1" x14ac:dyDescent="0.2">
      <c r="A418" s="132" t="s">
        <v>195</v>
      </c>
      <c r="B418" s="78">
        <v>16</v>
      </c>
      <c r="C418" s="79">
        <v>2368.23960119</v>
      </c>
      <c r="D418" s="79">
        <v>2360.66314852</v>
      </c>
      <c r="E418" s="79">
        <v>118.03315743</v>
      </c>
      <c r="F418" s="79">
        <v>118.03315743</v>
      </c>
    </row>
    <row r="419" spans="1:6" ht="12.75" customHeight="1" x14ac:dyDescent="0.2">
      <c r="A419" s="132" t="s">
        <v>195</v>
      </c>
      <c r="B419" s="78">
        <v>17</v>
      </c>
      <c r="C419" s="79">
        <v>2372.8036070100002</v>
      </c>
      <c r="D419" s="79">
        <v>2365.3915069099999</v>
      </c>
      <c r="E419" s="79">
        <v>118.26957535</v>
      </c>
      <c r="F419" s="79">
        <v>118.26957535</v>
      </c>
    </row>
    <row r="420" spans="1:6" ht="12.75" customHeight="1" x14ac:dyDescent="0.2">
      <c r="A420" s="132" t="s">
        <v>195</v>
      </c>
      <c r="B420" s="78">
        <v>18</v>
      </c>
      <c r="C420" s="79">
        <v>2363.4124117699998</v>
      </c>
      <c r="D420" s="79">
        <v>2356.40128822</v>
      </c>
      <c r="E420" s="79">
        <v>117.82006441</v>
      </c>
      <c r="F420" s="79">
        <v>117.82006441</v>
      </c>
    </row>
    <row r="421" spans="1:6" ht="12.75" customHeight="1" x14ac:dyDescent="0.2">
      <c r="A421" s="132" t="s">
        <v>195</v>
      </c>
      <c r="B421" s="78">
        <v>19</v>
      </c>
      <c r="C421" s="79">
        <v>2375.2354381599998</v>
      </c>
      <c r="D421" s="79">
        <v>2368.9183226300001</v>
      </c>
      <c r="E421" s="79">
        <v>118.44591613</v>
      </c>
      <c r="F421" s="79">
        <v>118.44591613</v>
      </c>
    </row>
    <row r="422" spans="1:6" ht="12.75" customHeight="1" x14ac:dyDescent="0.2">
      <c r="A422" s="132" t="s">
        <v>195</v>
      </c>
      <c r="B422" s="78">
        <v>20</v>
      </c>
      <c r="C422" s="79">
        <v>2382.4012725600001</v>
      </c>
      <c r="D422" s="79">
        <v>2376.1410547800001</v>
      </c>
      <c r="E422" s="79">
        <v>118.80705274</v>
      </c>
      <c r="F422" s="79">
        <v>118.80705274</v>
      </c>
    </row>
    <row r="423" spans="1:6" ht="12.75" customHeight="1" x14ac:dyDescent="0.2">
      <c r="A423" s="132" t="s">
        <v>195</v>
      </c>
      <c r="B423" s="78">
        <v>21</v>
      </c>
      <c r="C423" s="79">
        <v>2355.1823586</v>
      </c>
      <c r="D423" s="79">
        <v>2350.66185503</v>
      </c>
      <c r="E423" s="79">
        <v>117.53309274999999</v>
      </c>
      <c r="F423" s="79">
        <v>117.53309274999999</v>
      </c>
    </row>
    <row r="424" spans="1:6" ht="12.75" customHeight="1" x14ac:dyDescent="0.2">
      <c r="A424" s="132" t="s">
        <v>195</v>
      </c>
      <c r="B424" s="78">
        <v>22</v>
      </c>
      <c r="C424" s="79">
        <v>2344.2340792800001</v>
      </c>
      <c r="D424" s="79">
        <v>2337.9749337899998</v>
      </c>
      <c r="E424" s="79">
        <v>116.89874669</v>
      </c>
      <c r="F424" s="79">
        <v>116.89874669</v>
      </c>
    </row>
    <row r="425" spans="1:6" ht="12.75" customHeight="1" x14ac:dyDescent="0.2">
      <c r="A425" s="132" t="s">
        <v>195</v>
      </c>
      <c r="B425" s="78">
        <v>23</v>
      </c>
      <c r="C425" s="79">
        <v>2287.2817304800001</v>
      </c>
      <c r="D425" s="79">
        <v>2284.5182003999998</v>
      </c>
      <c r="E425" s="79">
        <v>114.22591002</v>
      </c>
      <c r="F425" s="79">
        <v>114.22591002</v>
      </c>
    </row>
    <row r="426" spans="1:6" ht="12.75" customHeight="1" x14ac:dyDescent="0.2">
      <c r="A426" s="132" t="s">
        <v>195</v>
      </c>
      <c r="B426" s="78">
        <v>24</v>
      </c>
      <c r="C426" s="79">
        <v>2262.53398608</v>
      </c>
      <c r="D426" s="79">
        <v>2257.4397635999999</v>
      </c>
      <c r="E426" s="79">
        <v>112.87198818</v>
      </c>
      <c r="F426" s="79">
        <v>112.87198818</v>
      </c>
    </row>
    <row r="427" spans="1:6" ht="12.75" customHeight="1" x14ac:dyDescent="0.2">
      <c r="A427" s="132" t="s">
        <v>196</v>
      </c>
      <c r="B427" s="78">
        <v>1</v>
      </c>
      <c r="C427" s="79">
        <v>2275.86525441</v>
      </c>
      <c r="D427" s="79">
        <v>2270.9284534200001</v>
      </c>
      <c r="E427" s="79">
        <v>113.54642267</v>
      </c>
      <c r="F427" s="79">
        <v>113.54642267</v>
      </c>
    </row>
    <row r="428" spans="1:6" ht="12.75" customHeight="1" x14ac:dyDescent="0.2">
      <c r="A428" s="132" t="s">
        <v>196</v>
      </c>
      <c r="B428" s="78">
        <v>2</v>
      </c>
      <c r="C428" s="79">
        <v>2279.4292031700002</v>
      </c>
      <c r="D428" s="79">
        <v>2274.49116314</v>
      </c>
      <c r="E428" s="79">
        <v>113.72455816</v>
      </c>
      <c r="F428" s="79">
        <v>113.72455816</v>
      </c>
    </row>
    <row r="429" spans="1:6" ht="12.75" customHeight="1" x14ac:dyDescent="0.2">
      <c r="A429" s="132" t="s">
        <v>196</v>
      </c>
      <c r="B429" s="78">
        <v>3</v>
      </c>
      <c r="C429" s="79">
        <v>2248.0041446700002</v>
      </c>
      <c r="D429" s="79">
        <v>2243.1341822999998</v>
      </c>
      <c r="E429" s="79">
        <v>112.15670912</v>
      </c>
      <c r="F429" s="79">
        <v>112.15670912</v>
      </c>
    </row>
    <row r="430" spans="1:6" ht="12.75" customHeight="1" x14ac:dyDescent="0.2">
      <c r="A430" s="132" t="s">
        <v>196</v>
      </c>
      <c r="B430" s="78">
        <v>4</v>
      </c>
      <c r="C430" s="79">
        <v>2309.2452937100002</v>
      </c>
      <c r="D430" s="79">
        <v>2304.1134047599999</v>
      </c>
      <c r="E430" s="79">
        <v>115.20567024</v>
      </c>
      <c r="F430" s="79">
        <v>115.20567024</v>
      </c>
    </row>
    <row r="431" spans="1:6" ht="12.75" customHeight="1" x14ac:dyDescent="0.2">
      <c r="A431" s="132" t="s">
        <v>196</v>
      </c>
      <c r="B431" s="78">
        <v>5</v>
      </c>
      <c r="C431" s="79">
        <v>2375.2546396100001</v>
      </c>
      <c r="D431" s="79">
        <v>2370.2127396999999</v>
      </c>
      <c r="E431" s="79">
        <v>118.51063698999999</v>
      </c>
      <c r="F431" s="79">
        <v>118.51063698999999</v>
      </c>
    </row>
    <row r="432" spans="1:6" ht="12.75" customHeight="1" x14ac:dyDescent="0.2">
      <c r="A432" s="132" t="s">
        <v>196</v>
      </c>
      <c r="B432" s="78">
        <v>6</v>
      </c>
      <c r="C432" s="79">
        <v>2412.7762791099999</v>
      </c>
      <c r="D432" s="79">
        <v>2409.6603390199998</v>
      </c>
      <c r="E432" s="79">
        <v>120.48301695000001</v>
      </c>
      <c r="F432" s="79">
        <v>120.48301695000001</v>
      </c>
    </row>
    <row r="433" spans="1:6" ht="12.75" customHeight="1" x14ac:dyDescent="0.2">
      <c r="A433" s="132" t="s">
        <v>196</v>
      </c>
      <c r="B433" s="78">
        <v>7</v>
      </c>
      <c r="C433" s="79">
        <v>2398.3472513000002</v>
      </c>
      <c r="D433" s="79">
        <v>2391.8384872699999</v>
      </c>
      <c r="E433" s="79">
        <v>119.59192435999999</v>
      </c>
      <c r="F433" s="79">
        <v>119.59192435999999</v>
      </c>
    </row>
    <row r="434" spans="1:6" ht="12.75" customHeight="1" x14ac:dyDescent="0.2">
      <c r="A434" s="132" t="s">
        <v>196</v>
      </c>
      <c r="B434" s="78">
        <v>8</v>
      </c>
      <c r="C434" s="79">
        <v>2403.96759901</v>
      </c>
      <c r="D434" s="79">
        <v>2396.9178406599999</v>
      </c>
      <c r="E434" s="79">
        <v>119.84589203</v>
      </c>
      <c r="F434" s="79">
        <v>119.84589203</v>
      </c>
    </row>
    <row r="435" spans="1:6" ht="12.75" customHeight="1" x14ac:dyDescent="0.2">
      <c r="A435" s="132" t="s">
        <v>196</v>
      </c>
      <c r="B435" s="78">
        <v>9</v>
      </c>
      <c r="C435" s="79">
        <v>2447.1846292700002</v>
      </c>
      <c r="D435" s="79">
        <v>2440.2237346400002</v>
      </c>
      <c r="E435" s="79">
        <v>122.01118673000001</v>
      </c>
      <c r="F435" s="79">
        <v>122.01118673000001</v>
      </c>
    </row>
    <row r="436" spans="1:6" ht="12.75" customHeight="1" x14ac:dyDescent="0.2">
      <c r="A436" s="132" t="s">
        <v>196</v>
      </c>
      <c r="B436" s="78">
        <v>10</v>
      </c>
      <c r="C436" s="79">
        <v>2460.7452449900002</v>
      </c>
      <c r="D436" s="79">
        <v>2455.3062753899999</v>
      </c>
      <c r="E436" s="79">
        <v>122.76531377000001</v>
      </c>
      <c r="F436" s="79">
        <v>122.76531377000001</v>
      </c>
    </row>
    <row r="437" spans="1:6" ht="12.75" customHeight="1" x14ac:dyDescent="0.2">
      <c r="A437" s="132" t="s">
        <v>196</v>
      </c>
      <c r="B437" s="78">
        <v>11</v>
      </c>
      <c r="C437" s="79">
        <v>2425.1288755700002</v>
      </c>
      <c r="D437" s="79">
        <v>2418.1251594099999</v>
      </c>
      <c r="E437" s="79">
        <v>120.90625797</v>
      </c>
      <c r="F437" s="79">
        <v>120.90625797</v>
      </c>
    </row>
    <row r="438" spans="1:6" ht="12.75" customHeight="1" x14ac:dyDescent="0.2">
      <c r="A438" s="132" t="s">
        <v>196</v>
      </c>
      <c r="B438" s="78">
        <v>12</v>
      </c>
      <c r="C438" s="79">
        <v>2387.3839769900001</v>
      </c>
      <c r="D438" s="79">
        <v>2380.7633149600001</v>
      </c>
      <c r="E438" s="79">
        <v>119.03816575</v>
      </c>
      <c r="F438" s="79">
        <v>119.03816575</v>
      </c>
    </row>
    <row r="439" spans="1:6" ht="12.75" customHeight="1" x14ac:dyDescent="0.2">
      <c r="A439" s="132" t="s">
        <v>196</v>
      </c>
      <c r="B439" s="78">
        <v>13</v>
      </c>
      <c r="C439" s="79">
        <v>2377.4144100100002</v>
      </c>
      <c r="D439" s="79">
        <v>2374.46329135</v>
      </c>
      <c r="E439" s="79">
        <v>118.72316456999999</v>
      </c>
      <c r="F439" s="79">
        <v>118.72316456999999</v>
      </c>
    </row>
    <row r="440" spans="1:6" ht="12.75" customHeight="1" x14ac:dyDescent="0.2">
      <c r="A440" s="132" t="s">
        <v>196</v>
      </c>
      <c r="B440" s="78">
        <v>14</v>
      </c>
      <c r="C440" s="79">
        <v>2364.2384364700001</v>
      </c>
      <c r="D440" s="79">
        <v>2357.4677330099998</v>
      </c>
      <c r="E440" s="79">
        <v>117.87338665</v>
      </c>
      <c r="F440" s="79">
        <v>117.87338665</v>
      </c>
    </row>
    <row r="441" spans="1:6" ht="12.75" customHeight="1" x14ac:dyDescent="0.2">
      <c r="A441" s="132" t="s">
        <v>196</v>
      </c>
      <c r="B441" s="78">
        <v>15</v>
      </c>
      <c r="C441" s="79">
        <v>2366.03606941</v>
      </c>
      <c r="D441" s="79">
        <v>2359.00705131</v>
      </c>
      <c r="E441" s="79">
        <v>117.95035257000001</v>
      </c>
      <c r="F441" s="79">
        <v>117.95035257000001</v>
      </c>
    </row>
    <row r="442" spans="1:6" ht="12.75" customHeight="1" x14ac:dyDescent="0.2">
      <c r="A442" s="132" t="s">
        <v>196</v>
      </c>
      <c r="B442" s="78">
        <v>16</v>
      </c>
      <c r="C442" s="79">
        <v>2353.3344326400002</v>
      </c>
      <c r="D442" s="79">
        <v>2347.0711808900001</v>
      </c>
      <c r="E442" s="79">
        <v>117.35355903999999</v>
      </c>
      <c r="F442" s="79">
        <v>117.35355903999999</v>
      </c>
    </row>
    <row r="443" spans="1:6" ht="12.75" customHeight="1" x14ac:dyDescent="0.2">
      <c r="A443" s="132" t="s">
        <v>196</v>
      </c>
      <c r="B443" s="78">
        <v>17</v>
      </c>
      <c r="C443" s="79">
        <v>2373.3686337300001</v>
      </c>
      <c r="D443" s="79">
        <v>2366.9986227300001</v>
      </c>
      <c r="E443" s="79">
        <v>118.34993114</v>
      </c>
      <c r="F443" s="79">
        <v>118.34993114</v>
      </c>
    </row>
    <row r="444" spans="1:6" ht="12.75" customHeight="1" x14ac:dyDescent="0.2">
      <c r="A444" s="132" t="s">
        <v>196</v>
      </c>
      <c r="B444" s="78">
        <v>18</v>
      </c>
      <c r="C444" s="79">
        <v>2364.2591120000002</v>
      </c>
      <c r="D444" s="79">
        <v>2364.2591120000002</v>
      </c>
      <c r="E444" s="79">
        <v>118.2129556</v>
      </c>
      <c r="F444" s="79">
        <v>118.2129556</v>
      </c>
    </row>
    <row r="445" spans="1:6" ht="12.75" customHeight="1" x14ac:dyDescent="0.2">
      <c r="A445" s="132" t="s">
        <v>196</v>
      </c>
      <c r="B445" s="78">
        <v>19</v>
      </c>
      <c r="C445" s="79">
        <v>2383.2891794299999</v>
      </c>
      <c r="D445" s="79">
        <v>2377.8368147599999</v>
      </c>
      <c r="E445" s="79">
        <v>118.89184074000001</v>
      </c>
      <c r="F445" s="79">
        <v>118.89184074000001</v>
      </c>
    </row>
    <row r="446" spans="1:6" ht="12.75" customHeight="1" x14ac:dyDescent="0.2">
      <c r="A446" s="132" t="s">
        <v>196</v>
      </c>
      <c r="B446" s="78">
        <v>20</v>
      </c>
      <c r="C446" s="79">
        <v>2362.92433622</v>
      </c>
      <c r="D446" s="79">
        <v>2361.2256127599999</v>
      </c>
      <c r="E446" s="79">
        <v>118.06128064000001</v>
      </c>
      <c r="F446" s="79">
        <v>118.06128064000001</v>
      </c>
    </row>
    <row r="447" spans="1:6" ht="12.75" customHeight="1" x14ac:dyDescent="0.2">
      <c r="A447" s="132" t="s">
        <v>196</v>
      </c>
      <c r="B447" s="78">
        <v>21</v>
      </c>
      <c r="C447" s="79">
        <v>2361.5836654300001</v>
      </c>
      <c r="D447" s="79">
        <v>2359.86113905</v>
      </c>
      <c r="E447" s="79">
        <v>117.99305695</v>
      </c>
      <c r="F447" s="79">
        <v>117.99305695</v>
      </c>
    </row>
    <row r="448" spans="1:6" ht="12.75" customHeight="1" x14ac:dyDescent="0.2">
      <c r="A448" s="132" t="s">
        <v>196</v>
      </c>
      <c r="B448" s="78">
        <v>22</v>
      </c>
      <c r="C448" s="79">
        <v>2327.9013146500001</v>
      </c>
      <c r="D448" s="79">
        <v>2326.21565113</v>
      </c>
      <c r="E448" s="79">
        <v>116.31078256000001</v>
      </c>
      <c r="F448" s="79">
        <v>116.31078256000001</v>
      </c>
    </row>
    <row r="449" spans="1:6" ht="12.75" customHeight="1" x14ac:dyDescent="0.2">
      <c r="A449" s="132" t="s">
        <v>196</v>
      </c>
      <c r="B449" s="78">
        <v>23</v>
      </c>
      <c r="C449" s="79">
        <v>2267.8606136600001</v>
      </c>
      <c r="D449" s="79">
        <v>2262.4998397899999</v>
      </c>
      <c r="E449" s="79">
        <v>113.12499199</v>
      </c>
      <c r="F449" s="79">
        <v>113.12499199</v>
      </c>
    </row>
    <row r="450" spans="1:6" ht="12.75" customHeight="1" x14ac:dyDescent="0.2">
      <c r="A450" s="132" t="s">
        <v>196</v>
      </c>
      <c r="B450" s="78">
        <v>24</v>
      </c>
      <c r="C450" s="79">
        <v>2246.8118696000001</v>
      </c>
      <c r="D450" s="79">
        <v>2245.7217134299999</v>
      </c>
      <c r="E450" s="79">
        <v>112.28608567000001</v>
      </c>
      <c r="F450" s="79">
        <v>112.28608567000001</v>
      </c>
    </row>
    <row r="451" spans="1:6" ht="12.75" customHeight="1" x14ac:dyDescent="0.2">
      <c r="A451" s="132" t="s">
        <v>197</v>
      </c>
      <c r="B451" s="78">
        <v>1</v>
      </c>
      <c r="C451" s="79">
        <v>2306.7723655499999</v>
      </c>
      <c r="D451" s="79">
        <v>2305.63096408</v>
      </c>
      <c r="E451" s="79">
        <v>115.2815482</v>
      </c>
      <c r="F451" s="79">
        <v>115.2815482</v>
      </c>
    </row>
    <row r="452" spans="1:6" ht="12.75" customHeight="1" x14ac:dyDescent="0.2">
      <c r="A452" s="132" t="s">
        <v>197</v>
      </c>
      <c r="B452" s="78">
        <v>2</v>
      </c>
      <c r="C452" s="79">
        <v>2285.1871210099998</v>
      </c>
      <c r="D452" s="79">
        <v>2282.9267974499999</v>
      </c>
      <c r="E452" s="79">
        <v>114.14633987000001</v>
      </c>
      <c r="F452" s="79">
        <v>114.14633987000001</v>
      </c>
    </row>
    <row r="453" spans="1:6" ht="12.75" customHeight="1" x14ac:dyDescent="0.2">
      <c r="A453" s="132" t="s">
        <v>197</v>
      </c>
      <c r="B453" s="78">
        <v>3</v>
      </c>
      <c r="C453" s="79">
        <v>2286.47186293</v>
      </c>
      <c r="D453" s="79">
        <v>2281.0434182600002</v>
      </c>
      <c r="E453" s="79">
        <v>114.05217091</v>
      </c>
      <c r="F453" s="79">
        <v>114.05217091</v>
      </c>
    </row>
    <row r="454" spans="1:6" ht="12.75" customHeight="1" x14ac:dyDescent="0.2">
      <c r="A454" s="132" t="s">
        <v>197</v>
      </c>
      <c r="B454" s="78">
        <v>4</v>
      </c>
      <c r="C454" s="79">
        <v>2333.3819261100002</v>
      </c>
      <c r="D454" s="79">
        <v>2327.1845325200002</v>
      </c>
      <c r="E454" s="79">
        <v>116.35922662999999</v>
      </c>
      <c r="F454" s="79">
        <v>116.35922662999999</v>
      </c>
    </row>
    <row r="455" spans="1:6" ht="12.75" customHeight="1" x14ac:dyDescent="0.2">
      <c r="A455" s="132" t="s">
        <v>197</v>
      </c>
      <c r="B455" s="78">
        <v>5</v>
      </c>
      <c r="C455" s="79">
        <v>2293.36553473</v>
      </c>
      <c r="D455" s="79">
        <v>2289.7117394000002</v>
      </c>
      <c r="E455" s="79">
        <v>114.48558697</v>
      </c>
      <c r="F455" s="79">
        <v>114.48558697</v>
      </c>
    </row>
    <row r="456" spans="1:6" ht="12.75" customHeight="1" x14ac:dyDescent="0.2">
      <c r="A456" s="132" t="s">
        <v>197</v>
      </c>
      <c r="B456" s="78">
        <v>6</v>
      </c>
      <c r="C456" s="79">
        <v>2318.1084528699998</v>
      </c>
      <c r="D456" s="79">
        <v>2314.0839590300002</v>
      </c>
      <c r="E456" s="79">
        <v>115.70419794999999</v>
      </c>
      <c r="F456" s="79">
        <v>115.70419794999999</v>
      </c>
    </row>
    <row r="457" spans="1:6" ht="12.75" customHeight="1" x14ac:dyDescent="0.2">
      <c r="A457" s="132" t="s">
        <v>197</v>
      </c>
      <c r="B457" s="78">
        <v>7</v>
      </c>
      <c r="C457" s="79">
        <v>2320.2941899399998</v>
      </c>
      <c r="D457" s="79">
        <v>2314.1596718400001</v>
      </c>
      <c r="E457" s="79">
        <v>115.70798359</v>
      </c>
      <c r="F457" s="79">
        <v>115.70798359</v>
      </c>
    </row>
    <row r="458" spans="1:6" ht="12.75" customHeight="1" x14ac:dyDescent="0.2">
      <c r="A458" s="132" t="s">
        <v>197</v>
      </c>
      <c r="B458" s="78">
        <v>8</v>
      </c>
      <c r="C458" s="79">
        <v>2334.9249914699999</v>
      </c>
      <c r="D458" s="79">
        <v>2328.0327891299999</v>
      </c>
      <c r="E458" s="79">
        <v>116.40163946</v>
      </c>
      <c r="F458" s="79">
        <v>116.40163946</v>
      </c>
    </row>
    <row r="459" spans="1:6" ht="12.75" customHeight="1" x14ac:dyDescent="0.2">
      <c r="A459" s="132" t="s">
        <v>197</v>
      </c>
      <c r="B459" s="78">
        <v>9</v>
      </c>
      <c r="C459" s="79">
        <v>2363.365695</v>
      </c>
      <c r="D459" s="79">
        <v>2356.7697043200001</v>
      </c>
      <c r="E459" s="79">
        <v>117.83848522</v>
      </c>
      <c r="F459" s="79">
        <v>117.83848522</v>
      </c>
    </row>
    <row r="460" spans="1:6" ht="12.75" customHeight="1" x14ac:dyDescent="0.2">
      <c r="A460" s="132" t="s">
        <v>197</v>
      </c>
      <c r="B460" s="78">
        <v>10</v>
      </c>
      <c r="C460" s="79">
        <v>2355.22351845</v>
      </c>
      <c r="D460" s="79">
        <v>2348.9722214100002</v>
      </c>
      <c r="E460" s="79">
        <v>117.44861107</v>
      </c>
      <c r="F460" s="79">
        <v>117.44861107</v>
      </c>
    </row>
    <row r="461" spans="1:6" ht="12.75" customHeight="1" x14ac:dyDescent="0.2">
      <c r="A461" s="132" t="s">
        <v>197</v>
      </c>
      <c r="B461" s="78">
        <v>11</v>
      </c>
      <c r="C461" s="79">
        <v>2353.1962232599999</v>
      </c>
      <c r="D461" s="79">
        <v>2346.0981555899998</v>
      </c>
      <c r="E461" s="79">
        <v>117.30490777999999</v>
      </c>
      <c r="F461" s="79">
        <v>117.30490777999999</v>
      </c>
    </row>
    <row r="462" spans="1:6" ht="12.75" customHeight="1" x14ac:dyDescent="0.2">
      <c r="A462" s="132" t="s">
        <v>197</v>
      </c>
      <c r="B462" s="78">
        <v>12</v>
      </c>
      <c r="C462" s="79">
        <v>2359.7506091700002</v>
      </c>
      <c r="D462" s="79">
        <v>2352.47264692</v>
      </c>
      <c r="E462" s="79">
        <v>117.62363234999999</v>
      </c>
      <c r="F462" s="79">
        <v>117.62363234999999</v>
      </c>
    </row>
    <row r="463" spans="1:6" ht="12.75" customHeight="1" x14ac:dyDescent="0.2">
      <c r="A463" s="132" t="s">
        <v>197</v>
      </c>
      <c r="B463" s="78">
        <v>13</v>
      </c>
      <c r="C463" s="79">
        <v>2364.4580736399998</v>
      </c>
      <c r="D463" s="79">
        <v>2361.2482518000002</v>
      </c>
      <c r="E463" s="79">
        <v>118.06241258999999</v>
      </c>
      <c r="F463" s="79">
        <v>118.06241258999999</v>
      </c>
    </row>
    <row r="464" spans="1:6" ht="12.75" customHeight="1" x14ac:dyDescent="0.2">
      <c r="A464" s="132" t="s">
        <v>197</v>
      </c>
      <c r="B464" s="78">
        <v>14</v>
      </c>
      <c r="C464" s="79">
        <v>2348.2452171800001</v>
      </c>
      <c r="D464" s="79">
        <v>2341.5599941199998</v>
      </c>
      <c r="E464" s="79">
        <v>117.07799971</v>
      </c>
      <c r="F464" s="79">
        <v>117.07799971</v>
      </c>
    </row>
    <row r="465" spans="1:6" ht="12.75" customHeight="1" x14ac:dyDescent="0.2">
      <c r="A465" s="132" t="s">
        <v>197</v>
      </c>
      <c r="B465" s="78">
        <v>15</v>
      </c>
      <c r="C465" s="79">
        <v>2393.6723205100002</v>
      </c>
      <c r="D465" s="79">
        <v>2386.3489442599998</v>
      </c>
      <c r="E465" s="79">
        <v>119.31744721</v>
      </c>
      <c r="F465" s="79">
        <v>119.31744721</v>
      </c>
    </row>
    <row r="466" spans="1:6" ht="12.75" customHeight="1" x14ac:dyDescent="0.2">
      <c r="A466" s="132" t="s">
        <v>197</v>
      </c>
      <c r="B466" s="78">
        <v>16</v>
      </c>
      <c r="C466" s="79">
        <v>2395.1998690700002</v>
      </c>
      <c r="D466" s="79">
        <v>2388.0657105</v>
      </c>
      <c r="E466" s="79">
        <v>119.40328553000001</v>
      </c>
      <c r="F466" s="79">
        <v>119.40328553000001</v>
      </c>
    </row>
    <row r="467" spans="1:6" ht="12.75" customHeight="1" x14ac:dyDescent="0.2">
      <c r="A467" s="132" t="s">
        <v>197</v>
      </c>
      <c r="B467" s="78">
        <v>17</v>
      </c>
      <c r="C467" s="79">
        <v>2395.4479147400002</v>
      </c>
      <c r="D467" s="79">
        <v>2388.6602621299999</v>
      </c>
      <c r="E467" s="79">
        <v>119.43301311</v>
      </c>
      <c r="F467" s="79">
        <v>119.43301311</v>
      </c>
    </row>
    <row r="468" spans="1:6" ht="12.75" customHeight="1" x14ac:dyDescent="0.2">
      <c r="A468" s="132" t="s">
        <v>197</v>
      </c>
      <c r="B468" s="78">
        <v>18</v>
      </c>
      <c r="C468" s="79">
        <v>2384.74954385</v>
      </c>
      <c r="D468" s="79">
        <v>2378.4295031900001</v>
      </c>
      <c r="E468" s="79">
        <v>118.92147516</v>
      </c>
      <c r="F468" s="79">
        <v>118.92147516</v>
      </c>
    </row>
    <row r="469" spans="1:6" ht="12.75" customHeight="1" x14ac:dyDescent="0.2">
      <c r="A469" s="132" t="s">
        <v>197</v>
      </c>
      <c r="B469" s="78">
        <v>19</v>
      </c>
      <c r="C469" s="79">
        <v>2381.5958978600002</v>
      </c>
      <c r="D469" s="79">
        <v>2376.1125611799998</v>
      </c>
      <c r="E469" s="79">
        <v>118.80562806</v>
      </c>
      <c r="F469" s="79">
        <v>118.80562806</v>
      </c>
    </row>
    <row r="470" spans="1:6" ht="12.75" customHeight="1" x14ac:dyDescent="0.2">
      <c r="A470" s="132" t="s">
        <v>197</v>
      </c>
      <c r="B470" s="78">
        <v>20</v>
      </c>
      <c r="C470" s="79">
        <v>2371.3528292199999</v>
      </c>
      <c r="D470" s="79">
        <v>2369.5975717599999</v>
      </c>
      <c r="E470" s="79">
        <v>118.47987859</v>
      </c>
      <c r="F470" s="79">
        <v>118.47987859</v>
      </c>
    </row>
    <row r="471" spans="1:6" ht="12.75" customHeight="1" x14ac:dyDescent="0.2">
      <c r="A471" s="132" t="s">
        <v>197</v>
      </c>
      <c r="B471" s="78">
        <v>21</v>
      </c>
      <c r="C471" s="79">
        <v>2389.0843292599998</v>
      </c>
      <c r="D471" s="79">
        <v>2386.3725422799998</v>
      </c>
      <c r="E471" s="79">
        <v>119.31862710999999</v>
      </c>
      <c r="F471" s="79">
        <v>119.31862710999999</v>
      </c>
    </row>
    <row r="472" spans="1:6" ht="12.75" customHeight="1" x14ac:dyDescent="0.2">
      <c r="A472" s="132" t="s">
        <v>197</v>
      </c>
      <c r="B472" s="78">
        <v>22</v>
      </c>
      <c r="C472" s="79">
        <v>2375.5242578699999</v>
      </c>
      <c r="D472" s="79">
        <v>2374.6447598099999</v>
      </c>
      <c r="E472" s="79">
        <v>118.73223799</v>
      </c>
      <c r="F472" s="79">
        <v>118.73223799</v>
      </c>
    </row>
    <row r="473" spans="1:6" ht="12.75" customHeight="1" x14ac:dyDescent="0.2">
      <c r="A473" s="132" t="s">
        <v>197</v>
      </c>
      <c r="B473" s="78">
        <v>23</v>
      </c>
      <c r="C473" s="79">
        <v>2315.3455993799998</v>
      </c>
      <c r="D473" s="79">
        <v>2310.9687646000002</v>
      </c>
      <c r="E473" s="79">
        <v>115.54843823</v>
      </c>
      <c r="F473" s="79">
        <v>115.54843823</v>
      </c>
    </row>
    <row r="474" spans="1:6" ht="12.75" customHeight="1" x14ac:dyDescent="0.2">
      <c r="A474" s="132" t="s">
        <v>197</v>
      </c>
      <c r="B474" s="78">
        <v>24</v>
      </c>
      <c r="C474" s="79">
        <v>2314.5411472300002</v>
      </c>
      <c r="D474" s="79">
        <v>2313.4181287199999</v>
      </c>
      <c r="E474" s="79">
        <v>115.67090644</v>
      </c>
      <c r="F474" s="79">
        <v>115.67090644</v>
      </c>
    </row>
    <row r="475" spans="1:6" ht="12.75" customHeight="1" x14ac:dyDescent="0.2">
      <c r="A475" s="132" t="s">
        <v>198</v>
      </c>
      <c r="B475" s="78">
        <v>1</v>
      </c>
      <c r="C475" s="79">
        <v>2363.6530880999999</v>
      </c>
      <c r="D475" s="79">
        <v>2363.6530880999999</v>
      </c>
      <c r="E475" s="79">
        <v>118.18265441</v>
      </c>
      <c r="F475" s="79">
        <v>118.18265441</v>
      </c>
    </row>
    <row r="476" spans="1:6" ht="12.75" customHeight="1" x14ac:dyDescent="0.2">
      <c r="A476" s="132" t="s">
        <v>198</v>
      </c>
      <c r="B476" s="78">
        <v>2</v>
      </c>
      <c r="C476" s="79">
        <v>2384.20775026</v>
      </c>
      <c r="D476" s="79">
        <v>2383.01624214</v>
      </c>
      <c r="E476" s="79">
        <v>119.15081211</v>
      </c>
      <c r="F476" s="79">
        <v>119.15081211</v>
      </c>
    </row>
    <row r="477" spans="1:6" ht="12.75" customHeight="1" x14ac:dyDescent="0.2">
      <c r="A477" s="132" t="s">
        <v>198</v>
      </c>
      <c r="B477" s="78">
        <v>3</v>
      </c>
      <c r="C477" s="79">
        <v>2304.3995313199998</v>
      </c>
      <c r="D477" s="79">
        <v>2302.1202043799999</v>
      </c>
      <c r="E477" s="79">
        <v>115.10601022</v>
      </c>
      <c r="F477" s="79">
        <v>115.10601022</v>
      </c>
    </row>
    <row r="478" spans="1:6" ht="12.75" customHeight="1" x14ac:dyDescent="0.2">
      <c r="A478" s="132" t="s">
        <v>198</v>
      </c>
      <c r="B478" s="78">
        <v>4</v>
      </c>
      <c r="C478" s="79">
        <v>2348.81136724</v>
      </c>
      <c r="D478" s="79">
        <v>2343.2376466199999</v>
      </c>
      <c r="E478" s="79">
        <v>117.16188233</v>
      </c>
      <c r="F478" s="79">
        <v>117.16188233</v>
      </c>
    </row>
    <row r="479" spans="1:6" ht="12.75" customHeight="1" x14ac:dyDescent="0.2">
      <c r="A479" s="132" t="s">
        <v>198</v>
      </c>
      <c r="B479" s="78">
        <v>5</v>
      </c>
      <c r="C479" s="79">
        <v>2373.04637469</v>
      </c>
      <c r="D479" s="79">
        <v>2368.35655972</v>
      </c>
      <c r="E479" s="79">
        <v>118.41782799000001</v>
      </c>
      <c r="F479" s="79">
        <v>118.41782799000001</v>
      </c>
    </row>
    <row r="480" spans="1:6" ht="12.75" customHeight="1" x14ac:dyDescent="0.2">
      <c r="A480" s="132" t="s">
        <v>198</v>
      </c>
      <c r="B480" s="78">
        <v>6</v>
      </c>
      <c r="C480" s="79">
        <v>2395.5346655399999</v>
      </c>
      <c r="D480" s="79">
        <v>2391.64581056</v>
      </c>
      <c r="E480" s="79">
        <v>119.58229052999999</v>
      </c>
      <c r="F480" s="79">
        <v>119.58229052999999</v>
      </c>
    </row>
    <row r="481" spans="1:6" ht="12.75" customHeight="1" x14ac:dyDescent="0.2">
      <c r="A481" s="132" t="s">
        <v>198</v>
      </c>
      <c r="B481" s="78">
        <v>7</v>
      </c>
      <c r="C481" s="79">
        <v>2342.2189740899998</v>
      </c>
      <c r="D481" s="79">
        <v>2341.2749116300001</v>
      </c>
      <c r="E481" s="79">
        <v>117.06374558</v>
      </c>
      <c r="F481" s="79">
        <v>117.06374558</v>
      </c>
    </row>
    <row r="482" spans="1:6" ht="12.75" customHeight="1" x14ac:dyDescent="0.2">
      <c r="A482" s="132" t="s">
        <v>198</v>
      </c>
      <c r="B482" s="78">
        <v>8</v>
      </c>
      <c r="C482" s="79">
        <v>2380.2973333700002</v>
      </c>
      <c r="D482" s="79">
        <v>2373.4067975100002</v>
      </c>
      <c r="E482" s="79">
        <v>118.67033988</v>
      </c>
      <c r="F482" s="79">
        <v>118.67033988</v>
      </c>
    </row>
    <row r="483" spans="1:6" ht="12.75" customHeight="1" x14ac:dyDescent="0.2">
      <c r="A483" s="132" t="s">
        <v>198</v>
      </c>
      <c r="B483" s="78">
        <v>9</v>
      </c>
      <c r="C483" s="79">
        <v>2346.24871648</v>
      </c>
      <c r="D483" s="79">
        <v>2339.7816182199999</v>
      </c>
      <c r="E483" s="79">
        <v>116.98908091</v>
      </c>
      <c r="F483" s="79">
        <v>116.98908091</v>
      </c>
    </row>
    <row r="484" spans="1:6" ht="12.75" customHeight="1" x14ac:dyDescent="0.2">
      <c r="A484" s="132" t="s">
        <v>198</v>
      </c>
      <c r="B484" s="78">
        <v>10</v>
      </c>
      <c r="C484" s="79">
        <v>2338.1939096699998</v>
      </c>
      <c r="D484" s="79">
        <v>2333.0258145100001</v>
      </c>
      <c r="E484" s="79">
        <v>116.65129073</v>
      </c>
      <c r="F484" s="79">
        <v>116.65129073</v>
      </c>
    </row>
    <row r="485" spans="1:6" ht="12.75" customHeight="1" x14ac:dyDescent="0.2">
      <c r="A485" s="132" t="s">
        <v>198</v>
      </c>
      <c r="B485" s="78">
        <v>11</v>
      </c>
      <c r="C485" s="79">
        <v>2352.9483647100001</v>
      </c>
      <c r="D485" s="79">
        <v>2345.9400532300001</v>
      </c>
      <c r="E485" s="79">
        <v>117.29700266</v>
      </c>
      <c r="F485" s="79">
        <v>117.29700266</v>
      </c>
    </row>
    <row r="486" spans="1:6" ht="12.75" customHeight="1" x14ac:dyDescent="0.2">
      <c r="A486" s="132" t="s">
        <v>198</v>
      </c>
      <c r="B486" s="78">
        <v>12</v>
      </c>
      <c r="C486" s="79">
        <v>2344.9327922000002</v>
      </c>
      <c r="D486" s="79">
        <v>2337.8763969800002</v>
      </c>
      <c r="E486" s="79">
        <v>116.89381985</v>
      </c>
      <c r="F486" s="79">
        <v>116.89381985</v>
      </c>
    </row>
    <row r="487" spans="1:6" ht="12.75" customHeight="1" x14ac:dyDescent="0.2">
      <c r="A487" s="132" t="s">
        <v>198</v>
      </c>
      <c r="B487" s="78">
        <v>13</v>
      </c>
      <c r="C487" s="79">
        <v>2326.2181982100001</v>
      </c>
      <c r="D487" s="79">
        <v>2322.9585628099999</v>
      </c>
      <c r="E487" s="79">
        <v>116.14792814</v>
      </c>
      <c r="F487" s="79">
        <v>116.14792814</v>
      </c>
    </row>
    <row r="488" spans="1:6" ht="12.75" customHeight="1" x14ac:dyDescent="0.2">
      <c r="A488" s="132" t="s">
        <v>198</v>
      </c>
      <c r="B488" s="78">
        <v>14</v>
      </c>
      <c r="C488" s="79">
        <v>2336.2328248399999</v>
      </c>
      <c r="D488" s="79">
        <v>2329.6593707699999</v>
      </c>
      <c r="E488" s="79">
        <v>116.48296854</v>
      </c>
      <c r="F488" s="79">
        <v>116.48296854</v>
      </c>
    </row>
    <row r="489" spans="1:6" ht="12.75" customHeight="1" x14ac:dyDescent="0.2">
      <c r="A489" s="132" t="s">
        <v>198</v>
      </c>
      <c r="B489" s="78">
        <v>15</v>
      </c>
      <c r="C489" s="79">
        <v>2328.7442187900001</v>
      </c>
      <c r="D489" s="79">
        <v>2321.4895639000001</v>
      </c>
      <c r="E489" s="79">
        <v>116.0744782</v>
      </c>
      <c r="F489" s="79">
        <v>116.0744782</v>
      </c>
    </row>
    <row r="490" spans="1:6" ht="12.75" customHeight="1" x14ac:dyDescent="0.2">
      <c r="A490" s="132" t="s">
        <v>198</v>
      </c>
      <c r="B490" s="78">
        <v>16</v>
      </c>
      <c r="C490" s="79">
        <v>2317.62399392</v>
      </c>
      <c r="D490" s="79">
        <v>2310.9711980500001</v>
      </c>
      <c r="E490" s="79">
        <v>115.5485599</v>
      </c>
      <c r="F490" s="79">
        <v>115.5485599</v>
      </c>
    </row>
    <row r="491" spans="1:6" ht="12.75" customHeight="1" x14ac:dyDescent="0.2">
      <c r="A491" s="132" t="s">
        <v>198</v>
      </c>
      <c r="B491" s="78">
        <v>17</v>
      </c>
      <c r="C491" s="79">
        <v>2348.9728352000002</v>
      </c>
      <c r="D491" s="79">
        <v>2342.5168024499999</v>
      </c>
      <c r="E491" s="79">
        <v>117.12584012000001</v>
      </c>
      <c r="F491" s="79">
        <v>117.12584012000001</v>
      </c>
    </row>
    <row r="492" spans="1:6" ht="12.75" customHeight="1" x14ac:dyDescent="0.2">
      <c r="A492" s="132" t="s">
        <v>198</v>
      </c>
      <c r="B492" s="78">
        <v>18</v>
      </c>
      <c r="C492" s="79">
        <v>2367.1712753000002</v>
      </c>
      <c r="D492" s="79">
        <v>2360.5663792999999</v>
      </c>
      <c r="E492" s="79">
        <v>118.02831897</v>
      </c>
      <c r="F492" s="79">
        <v>118.02831897</v>
      </c>
    </row>
    <row r="493" spans="1:6" ht="12.75" customHeight="1" x14ac:dyDescent="0.2">
      <c r="A493" s="132" t="s">
        <v>198</v>
      </c>
      <c r="B493" s="78">
        <v>19</v>
      </c>
      <c r="C493" s="79">
        <v>2367.5328249600002</v>
      </c>
      <c r="D493" s="79">
        <v>2364.3377739100001</v>
      </c>
      <c r="E493" s="79">
        <v>118.2168887</v>
      </c>
      <c r="F493" s="79">
        <v>118.2168887</v>
      </c>
    </row>
    <row r="494" spans="1:6" ht="12.75" customHeight="1" x14ac:dyDescent="0.2">
      <c r="A494" s="132" t="s">
        <v>198</v>
      </c>
      <c r="B494" s="78">
        <v>20</v>
      </c>
      <c r="C494" s="79">
        <v>2353.2524377899999</v>
      </c>
      <c r="D494" s="79">
        <v>2352.4001189099999</v>
      </c>
      <c r="E494" s="79">
        <v>117.62000595000001</v>
      </c>
      <c r="F494" s="79">
        <v>117.62000595000001</v>
      </c>
    </row>
    <row r="495" spans="1:6" ht="12.75" customHeight="1" x14ac:dyDescent="0.2">
      <c r="A495" s="132" t="s">
        <v>198</v>
      </c>
      <c r="B495" s="78">
        <v>21</v>
      </c>
      <c r="C495" s="79">
        <v>2369.0005672399998</v>
      </c>
      <c r="D495" s="79">
        <v>2364.4535412</v>
      </c>
      <c r="E495" s="79">
        <v>118.22267706</v>
      </c>
      <c r="F495" s="79">
        <v>118.22267706</v>
      </c>
    </row>
    <row r="496" spans="1:6" ht="12.75" customHeight="1" x14ac:dyDescent="0.2">
      <c r="A496" s="132" t="s">
        <v>198</v>
      </c>
      <c r="B496" s="78">
        <v>22</v>
      </c>
      <c r="C496" s="79">
        <v>2380.1813295699999</v>
      </c>
      <c r="D496" s="79">
        <v>2378.4063994200001</v>
      </c>
      <c r="E496" s="79">
        <v>118.92031996999999</v>
      </c>
      <c r="F496" s="79">
        <v>118.92031996999999</v>
      </c>
    </row>
    <row r="497" spans="1:6" ht="12.75" customHeight="1" x14ac:dyDescent="0.2">
      <c r="A497" s="132" t="s">
        <v>198</v>
      </c>
      <c r="B497" s="78">
        <v>23</v>
      </c>
      <c r="C497" s="79">
        <v>2379.7385452399999</v>
      </c>
      <c r="D497" s="79">
        <v>2373.2428159800002</v>
      </c>
      <c r="E497" s="79">
        <v>118.6621408</v>
      </c>
      <c r="F497" s="79">
        <v>118.6621408</v>
      </c>
    </row>
    <row r="498" spans="1:6" ht="12.75" customHeight="1" x14ac:dyDescent="0.2">
      <c r="A498" s="132" t="s">
        <v>198</v>
      </c>
      <c r="B498" s="78">
        <v>24</v>
      </c>
      <c r="C498" s="79">
        <v>2336.5000694999999</v>
      </c>
      <c r="D498" s="79">
        <v>2334.2555929700002</v>
      </c>
      <c r="E498" s="79">
        <v>116.71277965</v>
      </c>
      <c r="F498" s="79">
        <v>116.71277965</v>
      </c>
    </row>
    <row r="499" spans="1:6" ht="12.75" customHeight="1" x14ac:dyDescent="0.2">
      <c r="A499" s="132" t="s">
        <v>199</v>
      </c>
      <c r="B499" s="78">
        <v>1</v>
      </c>
      <c r="C499" s="79">
        <v>2370.5688260500001</v>
      </c>
      <c r="D499" s="79">
        <v>2367.1546606699999</v>
      </c>
      <c r="E499" s="79">
        <v>118.35773303000001</v>
      </c>
      <c r="F499" s="79">
        <v>118.35773303000001</v>
      </c>
    </row>
    <row r="500" spans="1:6" ht="12.75" customHeight="1" x14ac:dyDescent="0.2">
      <c r="A500" s="132" t="s">
        <v>199</v>
      </c>
      <c r="B500" s="78">
        <v>2</v>
      </c>
      <c r="C500" s="79">
        <v>2389.9718345000001</v>
      </c>
      <c r="D500" s="79">
        <v>2386.5297243199998</v>
      </c>
      <c r="E500" s="79">
        <v>119.32648622000001</v>
      </c>
      <c r="F500" s="79">
        <v>119.32648622000001</v>
      </c>
    </row>
    <row r="501" spans="1:6" ht="12.75" customHeight="1" x14ac:dyDescent="0.2">
      <c r="A501" s="132" t="s">
        <v>199</v>
      </c>
      <c r="B501" s="78">
        <v>3</v>
      </c>
      <c r="C501" s="79">
        <v>2384.7132334100002</v>
      </c>
      <c r="D501" s="79">
        <v>2384.7132334100002</v>
      </c>
      <c r="E501" s="79">
        <v>119.23566167</v>
      </c>
      <c r="F501" s="79">
        <v>119.23566167</v>
      </c>
    </row>
    <row r="502" spans="1:6" ht="12.75" customHeight="1" x14ac:dyDescent="0.2">
      <c r="A502" s="132" t="s">
        <v>199</v>
      </c>
      <c r="B502" s="78">
        <v>4</v>
      </c>
      <c r="C502" s="79">
        <v>2365.1214714500002</v>
      </c>
      <c r="D502" s="79">
        <v>2359.7477883699999</v>
      </c>
      <c r="E502" s="79">
        <v>117.98738942</v>
      </c>
      <c r="F502" s="79">
        <v>117.98738942</v>
      </c>
    </row>
    <row r="503" spans="1:6" ht="12.75" customHeight="1" x14ac:dyDescent="0.2">
      <c r="A503" s="132" t="s">
        <v>199</v>
      </c>
      <c r="B503" s="78">
        <v>5</v>
      </c>
      <c r="C503" s="79">
        <v>2390.7057059899998</v>
      </c>
      <c r="D503" s="79">
        <v>2385.2103683800001</v>
      </c>
      <c r="E503" s="79">
        <v>119.26051842</v>
      </c>
      <c r="F503" s="79">
        <v>119.26051842</v>
      </c>
    </row>
    <row r="504" spans="1:6" ht="12.75" customHeight="1" x14ac:dyDescent="0.2">
      <c r="A504" s="132" t="s">
        <v>199</v>
      </c>
      <c r="B504" s="78">
        <v>6</v>
      </c>
      <c r="C504" s="79">
        <v>2410.2603813400001</v>
      </c>
      <c r="D504" s="79">
        <v>2403.8057178399999</v>
      </c>
      <c r="E504" s="79">
        <v>120.19028589</v>
      </c>
      <c r="F504" s="79">
        <v>120.19028589</v>
      </c>
    </row>
    <row r="505" spans="1:6" ht="12.75" customHeight="1" x14ac:dyDescent="0.2">
      <c r="A505" s="132" t="s">
        <v>199</v>
      </c>
      <c r="B505" s="78">
        <v>7</v>
      </c>
      <c r="C505" s="79">
        <v>2419.9132918700002</v>
      </c>
      <c r="D505" s="79">
        <v>2413.4327779300002</v>
      </c>
      <c r="E505" s="79">
        <v>120.6716389</v>
      </c>
      <c r="F505" s="79">
        <v>120.6716389</v>
      </c>
    </row>
    <row r="506" spans="1:6" ht="12.75" customHeight="1" x14ac:dyDescent="0.2">
      <c r="A506" s="132" t="s">
        <v>199</v>
      </c>
      <c r="B506" s="78">
        <v>8</v>
      </c>
      <c r="C506" s="79">
        <v>2399.2185817599998</v>
      </c>
      <c r="D506" s="79">
        <v>2392.2259213699999</v>
      </c>
      <c r="E506" s="79">
        <v>119.61129606999999</v>
      </c>
      <c r="F506" s="79">
        <v>119.61129606999999</v>
      </c>
    </row>
    <row r="507" spans="1:6" ht="12.75" customHeight="1" x14ac:dyDescent="0.2">
      <c r="A507" s="132" t="s">
        <v>199</v>
      </c>
      <c r="B507" s="78">
        <v>9</v>
      </c>
      <c r="C507" s="79">
        <v>2368.3573817299998</v>
      </c>
      <c r="D507" s="79">
        <v>2364.05909247</v>
      </c>
      <c r="E507" s="79">
        <v>118.20295462</v>
      </c>
      <c r="F507" s="79">
        <v>118.20295462</v>
      </c>
    </row>
    <row r="508" spans="1:6" ht="12.75" customHeight="1" x14ac:dyDescent="0.2">
      <c r="A508" s="132" t="s">
        <v>199</v>
      </c>
      <c r="B508" s="78">
        <v>10</v>
      </c>
      <c r="C508" s="79">
        <v>2362.5925275700001</v>
      </c>
      <c r="D508" s="79">
        <v>2356.9892555699998</v>
      </c>
      <c r="E508" s="79">
        <v>117.84946278</v>
      </c>
      <c r="F508" s="79">
        <v>117.84946278</v>
      </c>
    </row>
    <row r="509" spans="1:6" ht="12.75" customHeight="1" x14ac:dyDescent="0.2">
      <c r="A509" s="132" t="s">
        <v>199</v>
      </c>
      <c r="B509" s="78">
        <v>11</v>
      </c>
      <c r="C509" s="79">
        <v>2351.64293572</v>
      </c>
      <c r="D509" s="79">
        <v>2349.44033541</v>
      </c>
      <c r="E509" s="79">
        <v>117.47201677</v>
      </c>
      <c r="F509" s="79">
        <v>117.47201677</v>
      </c>
    </row>
    <row r="510" spans="1:6" ht="12.75" customHeight="1" x14ac:dyDescent="0.2">
      <c r="A510" s="132" t="s">
        <v>199</v>
      </c>
      <c r="B510" s="78">
        <v>12</v>
      </c>
      <c r="C510" s="79">
        <v>2345.5360823000001</v>
      </c>
      <c r="D510" s="79">
        <v>2344.7987242099998</v>
      </c>
      <c r="E510" s="79">
        <v>117.23993621</v>
      </c>
      <c r="F510" s="79">
        <v>117.23993621</v>
      </c>
    </row>
    <row r="511" spans="1:6" ht="12.75" customHeight="1" x14ac:dyDescent="0.2">
      <c r="A511" s="132" t="s">
        <v>199</v>
      </c>
      <c r="B511" s="78">
        <v>13</v>
      </c>
      <c r="C511" s="79">
        <v>2348.1523985499998</v>
      </c>
      <c r="D511" s="79">
        <v>2347.4278837699999</v>
      </c>
      <c r="E511" s="79">
        <v>117.37139419</v>
      </c>
      <c r="F511" s="79">
        <v>117.37139419</v>
      </c>
    </row>
    <row r="512" spans="1:6" ht="12.75" customHeight="1" x14ac:dyDescent="0.2">
      <c r="A512" s="132" t="s">
        <v>199</v>
      </c>
      <c r="B512" s="78">
        <v>14</v>
      </c>
      <c r="C512" s="79">
        <v>2337.2795554700001</v>
      </c>
      <c r="D512" s="79">
        <v>2333.9068576999998</v>
      </c>
      <c r="E512" s="79">
        <v>116.69534289000001</v>
      </c>
      <c r="F512" s="79">
        <v>116.69534289000001</v>
      </c>
    </row>
    <row r="513" spans="1:6" ht="12.75" customHeight="1" x14ac:dyDescent="0.2">
      <c r="A513" s="132" t="s">
        <v>199</v>
      </c>
      <c r="B513" s="78">
        <v>15</v>
      </c>
      <c r="C513" s="79">
        <v>2344.2238907199999</v>
      </c>
      <c r="D513" s="79">
        <v>2337.73855151</v>
      </c>
      <c r="E513" s="79">
        <v>116.88692758000001</v>
      </c>
      <c r="F513" s="79">
        <v>116.88692758000001</v>
      </c>
    </row>
    <row r="514" spans="1:6" ht="12.75" customHeight="1" x14ac:dyDescent="0.2">
      <c r="A514" s="132" t="s">
        <v>199</v>
      </c>
      <c r="B514" s="78">
        <v>16</v>
      </c>
      <c r="C514" s="79">
        <v>2344.40984273</v>
      </c>
      <c r="D514" s="79">
        <v>2337.7359835500001</v>
      </c>
      <c r="E514" s="79">
        <v>116.88679918</v>
      </c>
      <c r="F514" s="79">
        <v>116.88679918</v>
      </c>
    </row>
    <row r="515" spans="1:6" ht="12.75" customHeight="1" x14ac:dyDescent="0.2">
      <c r="A515" s="132" t="s">
        <v>199</v>
      </c>
      <c r="B515" s="78">
        <v>17</v>
      </c>
      <c r="C515" s="79">
        <v>2347.3214809199999</v>
      </c>
      <c r="D515" s="79">
        <v>2340.7810632400001</v>
      </c>
      <c r="E515" s="79">
        <v>117.03905315999999</v>
      </c>
      <c r="F515" s="79">
        <v>117.03905315999999</v>
      </c>
    </row>
    <row r="516" spans="1:6" ht="12.75" customHeight="1" x14ac:dyDescent="0.2">
      <c r="A516" s="132" t="s">
        <v>199</v>
      </c>
      <c r="B516" s="78">
        <v>18</v>
      </c>
      <c r="C516" s="79">
        <v>2346.28063152</v>
      </c>
      <c r="D516" s="79">
        <v>2339.7769751300002</v>
      </c>
      <c r="E516" s="79">
        <v>116.98884876</v>
      </c>
      <c r="F516" s="79">
        <v>116.98884876</v>
      </c>
    </row>
    <row r="517" spans="1:6" ht="12.75" customHeight="1" x14ac:dyDescent="0.2">
      <c r="A517" s="132" t="s">
        <v>199</v>
      </c>
      <c r="B517" s="78">
        <v>19</v>
      </c>
      <c r="C517" s="79">
        <v>2349.5625153800001</v>
      </c>
      <c r="D517" s="79">
        <v>2342.9937650000002</v>
      </c>
      <c r="E517" s="79">
        <v>117.14968825</v>
      </c>
      <c r="F517" s="79">
        <v>117.14968825</v>
      </c>
    </row>
    <row r="518" spans="1:6" ht="12.75" customHeight="1" x14ac:dyDescent="0.2">
      <c r="A518" s="132" t="s">
        <v>199</v>
      </c>
      <c r="B518" s="78">
        <v>20</v>
      </c>
      <c r="C518" s="79">
        <v>2338.8694572200002</v>
      </c>
      <c r="D518" s="79">
        <v>2338.0344449200002</v>
      </c>
      <c r="E518" s="79">
        <v>116.90172225000001</v>
      </c>
      <c r="F518" s="79">
        <v>116.90172225000001</v>
      </c>
    </row>
    <row r="519" spans="1:6" ht="12.75" customHeight="1" x14ac:dyDescent="0.2">
      <c r="A519" s="132" t="s">
        <v>199</v>
      </c>
      <c r="B519" s="78">
        <v>21</v>
      </c>
      <c r="C519" s="79">
        <v>2327.48788896</v>
      </c>
      <c r="D519" s="79">
        <v>2325.7777582600002</v>
      </c>
      <c r="E519" s="79">
        <v>116.28888791</v>
      </c>
      <c r="F519" s="79">
        <v>116.28888791</v>
      </c>
    </row>
    <row r="520" spans="1:6" ht="12.75" customHeight="1" x14ac:dyDescent="0.2">
      <c r="A520" s="132" t="s">
        <v>199</v>
      </c>
      <c r="B520" s="78">
        <v>22</v>
      </c>
      <c r="C520" s="79">
        <v>2347.8220023899999</v>
      </c>
      <c r="D520" s="79">
        <v>2346.9654456600001</v>
      </c>
      <c r="E520" s="79">
        <v>117.34827228</v>
      </c>
      <c r="F520" s="79">
        <v>117.34827228</v>
      </c>
    </row>
    <row r="521" spans="1:6" ht="12.75" customHeight="1" x14ac:dyDescent="0.2">
      <c r="A521" s="132" t="s">
        <v>199</v>
      </c>
      <c r="B521" s="78">
        <v>23</v>
      </c>
      <c r="C521" s="79">
        <v>2320.2147867100002</v>
      </c>
      <c r="D521" s="79">
        <v>2314.01323125</v>
      </c>
      <c r="E521" s="79">
        <v>115.70066156</v>
      </c>
      <c r="F521" s="79">
        <v>115.70066156</v>
      </c>
    </row>
    <row r="522" spans="1:6" ht="12.75" customHeight="1" x14ac:dyDescent="0.2">
      <c r="A522" s="132" t="s">
        <v>199</v>
      </c>
      <c r="B522" s="78">
        <v>24</v>
      </c>
      <c r="C522" s="79">
        <v>2309.3005632099998</v>
      </c>
      <c r="D522" s="79">
        <v>2307.10332195</v>
      </c>
      <c r="E522" s="79">
        <v>115.35516610000001</v>
      </c>
      <c r="F522" s="79">
        <v>115.35516610000001</v>
      </c>
    </row>
    <row r="523" spans="1:6" ht="12.75" customHeight="1" x14ac:dyDescent="0.2">
      <c r="A523" s="132" t="s">
        <v>200</v>
      </c>
      <c r="B523" s="78">
        <v>1</v>
      </c>
      <c r="C523" s="79">
        <v>2324.0760779799998</v>
      </c>
      <c r="D523" s="79">
        <v>2319.65768239</v>
      </c>
      <c r="E523" s="79">
        <v>115.98288411999999</v>
      </c>
      <c r="F523" s="79">
        <v>115.98288411999999</v>
      </c>
    </row>
    <row r="524" spans="1:6" ht="12.75" customHeight="1" x14ac:dyDescent="0.2">
      <c r="A524" s="132" t="s">
        <v>200</v>
      </c>
      <c r="B524" s="78">
        <v>2</v>
      </c>
      <c r="C524" s="79">
        <v>2360.3173202799999</v>
      </c>
      <c r="D524" s="79">
        <v>2355.8300249899999</v>
      </c>
      <c r="E524" s="79">
        <v>117.79150125</v>
      </c>
      <c r="F524" s="79">
        <v>117.79150125</v>
      </c>
    </row>
    <row r="525" spans="1:6" ht="12.75" customHeight="1" x14ac:dyDescent="0.2">
      <c r="A525" s="132" t="s">
        <v>200</v>
      </c>
      <c r="B525" s="78">
        <v>3</v>
      </c>
      <c r="C525" s="79">
        <v>2345.5901513700001</v>
      </c>
      <c r="D525" s="79">
        <v>2344.46300569</v>
      </c>
      <c r="E525" s="79">
        <v>117.22315028</v>
      </c>
      <c r="F525" s="79">
        <v>117.22315028</v>
      </c>
    </row>
    <row r="526" spans="1:6" ht="12.75" customHeight="1" x14ac:dyDescent="0.2">
      <c r="A526" s="132" t="s">
        <v>200</v>
      </c>
      <c r="B526" s="78">
        <v>4</v>
      </c>
      <c r="C526" s="79">
        <v>2361.8920026999999</v>
      </c>
      <c r="D526" s="79">
        <v>2356.6296258699999</v>
      </c>
      <c r="E526" s="79">
        <v>117.83148129</v>
      </c>
      <c r="F526" s="79">
        <v>117.83148129</v>
      </c>
    </row>
    <row r="527" spans="1:6" ht="12.75" customHeight="1" x14ac:dyDescent="0.2">
      <c r="A527" s="132" t="s">
        <v>200</v>
      </c>
      <c r="B527" s="78">
        <v>5</v>
      </c>
      <c r="C527" s="79">
        <v>2396.87232202</v>
      </c>
      <c r="D527" s="79">
        <v>2391.4685229500001</v>
      </c>
      <c r="E527" s="79">
        <v>119.57342615</v>
      </c>
      <c r="F527" s="79">
        <v>119.57342615</v>
      </c>
    </row>
    <row r="528" spans="1:6" ht="12.75" customHeight="1" x14ac:dyDescent="0.2">
      <c r="A528" s="132" t="s">
        <v>200</v>
      </c>
      <c r="B528" s="78">
        <v>6</v>
      </c>
      <c r="C528" s="79">
        <v>2388.0102132799998</v>
      </c>
      <c r="D528" s="79">
        <v>2381.6151356</v>
      </c>
      <c r="E528" s="79">
        <v>119.08075678</v>
      </c>
      <c r="F528" s="79">
        <v>119.08075678</v>
      </c>
    </row>
    <row r="529" spans="1:6" ht="12.75" customHeight="1" x14ac:dyDescent="0.2">
      <c r="A529" s="132" t="s">
        <v>200</v>
      </c>
      <c r="B529" s="78">
        <v>7</v>
      </c>
      <c r="C529" s="79">
        <v>2335.17090409</v>
      </c>
      <c r="D529" s="79">
        <v>2328.8590431299999</v>
      </c>
      <c r="E529" s="79">
        <v>116.44295216</v>
      </c>
      <c r="F529" s="79">
        <v>116.44295216</v>
      </c>
    </row>
    <row r="530" spans="1:6" ht="12.75" customHeight="1" x14ac:dyDescent="0.2">
      <c r="A530" s="132" t="s">
        <v>200</v>
      </c>
      <c r="B530" s="78">
        <v>8</v>
      </c>
      <c r="C530" s="79">
        <v>2323.8714889500002</v>
      </c>
      <c r="D530" s="79">
        <v>2317.4899947600002</v>
      </c>
      <c r="E530" s="79">
        <v>115.87449974</v>
      </c>
      <c r="F530" s="79">
        <v>115.87449974</v>
      </c>
    </row>
    <row r="531" spans="1:6" ht="12.75" customHeight="1" x14ac:dyDescent="0.2">
      <c r="A531" s="132" t="s">
        <v>200</v>
      </c>
      <c r="B531" s="78">
        <v>9</v>
      </c>
      <c r="C531" s="79">
        <v>2351.3574230099998</v>
      </c>
      <c r="D531" s="79">
        <v>2347.77849238</v>
      </c>
      <c r="E531" s="79">
        <v>117.38892462</v>
      </c>
      <c r="F531" s="79">
        <v>117.38892462</v>
      </c>
    </row>
    <row r="532" spans="1:6" ht="12.75" customHeight="1" x14ac:dyDescent="0.2">
      <c r="A532" s="132" t="s">
        <v>200</v>
      </c>
      <c r="B532" s="78">
        <v>10</v>
      </c>
      <c r="C532" s="79">
        <v>2385.0934104200001</v>
      </c>
      <c r="D532" s="79">
        <v>2381.37251586</v>
      </c>
      <c r="E532" s="79">
        <v>119.06862579</v>
      </c>
      <c r="F532" s="79">
        <v>119.06862579</v>
      </c>
    </row>
    <row r="533" spans="1:6" ht="12.75" customHeight="1" x14ac:dyDescent="0.2">
      <c r="A533" s="132" t="s">
        <v>200</v>
      </c>
      <c r="B533" s="78">
        <v>11</v>
      </c>
      <c r="C533" s="79">
        <v>2392.9326181000001</v>
      </c>
      <c r="D533" s="79">
        <v>2391.3897859799999</v>
      </c>
      <c r="E533" s="79">
        <v>119.5694893</v>
      </c>
      <c r="F533" s="79">
        <v>119.5694893</v>
      </c>
    </row>
    <row r="534" spans="1:6" ht="12.75" customHeight="1" x14ac:dyDescent="0.2">
      <c r="A534" s="132" t="s">
        <v>200</v>
      </c>
      <c r="B534" s="78">
        <v>12</v>
      </c>
      <c r="C534" s="79">
        <v>2380.3877845000002</v>
      </c>
      <c r="D534" s="79">
        <v>2378.8821628800001</v>
      </c>
      <c r="E534" s="79">
        <v>118.94410814</v>
      </c>
      <c r="F534" s="79">
        <v>118.94410814</v>
      </c>
    </row>
    <row r="535" spans="1:6" ht="12.75" customHeight="1" x14ac:dyDescent="0.2">
      <c r="A535" s="132" t="s">
        <v>200</v>
      </c>
      <c r="B535" s="78">
        <v>13</v>
      </c>
      <c r="C535" s="79">
        <v>2357.54122224</v>
      </c>
      <c r="D535" s="79">
        <v>2352.1953237799999</v>
      </c>
      <c r="E535" s="79">
        <v>117.60976619</v>
      </c>
      <c r="F535" s="79">
        <v>117.60976619</v>
      </c>
    </row>
    <row r="536" spans="1:6" ht="12.75" customHeight="1" x14ac:dyDescent="0.2">
      <c r="A536" s="132" t="s">
        <v>200</v>
      </c>
      <c r="B536" s="78">
        <v>14</v>
      </c>
      <c r="C536" s="79">
        <v>2364.8820545799999</v>
      </c>
      <c r="D536" s="79">
        <v>2358.3655182799998</v>
      </c>
      <c r="E536" s="79">
        <v>117.91827591000001</v>
      </c>
      <c r="F536" s="79">
        <v>117.91827591000001</v>
      </c>
    </row>
    <row r="537" spans="1:6" ht="12.75" customHeight="1" x14ac:dyDescent="0.2">
      <c r="A537" s="132" t="s">
        <v>200</v>
      </c>
      <c r="B537" s="78">
        <v>15</v>
      </c>
      <c r="C537" s="79">
        <v>2367.1705881399998</v>
      </c>
      <c r="D537" s="79">
        <v>2360.57936006</v>
      </c>
      <c r="E537" s="79">
        <v>118.02896800000001</v>
      </c>
      <c r="F537" s="79">
        <v>118.02896800000001</v>
      </c>
    </row>
    <row r="538" spans="1:6" ht="12.75" customHeight="1" x14ac:dyDescent="0.2">
      <c r="A538" s="132" t="s">
        <v>200</v>
      </c>
      <c r="B538" s="78">
        <v>16</v>
      </c>
      <c r="C538" s="79">
        <v>2359.08695033</v>
      </c>
      <c r="D538" s="79">
        <v>2352.1939316900002</v>
      </c>
      <c r="E538" s="79">
        <v>117.60969658</v>
      </c>
      <c r="F538" s="79">
        <v>117.60969658</v>
      </c>
    </row>
    <row r="539" spans="1:6" ht="12.75" customHeight="1" x14ac:dyDescent="0.2">
      <c r="A539" s="132" t="s">
        <v>200</v>
      </c>
      <c r="B539" s="78">
        <v>17</v>
      </c>
      <c r="C539" s="79">
        <v>2370.2834567300001</v>
      </c>
      <c r="D539" s="79">
        <v>2363.3633346400002</v>
      </c>
      <c r="E539" s="79">
        <v>118.16816673</v>
      </c>
      <c r="F539" s="79">
        <v>118.16816673</v>
      </c>
    </row>
    <row r="540" spans="1:6" ht="12.75" customHeight="1" x14ac:dyDescent="0.2">
      <c r="A540" s="132" t="s">
        <v>200</v>
      </c>
      <c r="B540" s="78">
        <v>18</v>
      </c>
      <c r="C540" s="79">
        <v>2370.1385824700001</v>
      </c>
      <c r="D540" s="79">
        <v>2363.2525534800002</v>
      </c>
      <c r="E540" s="79">
        <v>118.16262767000001</v>
      </c>
      <c r="F540" s="79">
        <v>118.16262767000001</v>
      </c>
    </row>
    <row r="541" spans="1:6" ht="12.75" customHeight="1" x14ac:dyDescent="0.2">
      <c r="A541" s="132" t="s">
        <v>200</v>
      </c>
      <c r="B541" s="78">
        <v>19</v>
      </c>
      <c r="C541" s="79">
        <v>2384.5873861800001</v>
      </c>
      <c r="D541" s="79">
        <v>2377.62307977</v>
      </c>
      <c r="E541" s="79">
        <v>118.88115399</v>
      </c>
      <c r="F541" s="79">
        <v>118.88115399</v>
      </c>
    </row>
    <row r="542" spans="1:6" ht="12.75" customHeight="1" x14ac:dyDescent="0.2">
      <c r="A542" s="132" t="s">
        <v>200</v>
      </c>
      <c r="B542" s="78">
        <v>20</v>
      </c>
      <c r="C542" s="79">
        <v>2370.04197105</v>
      </c>
      <c r="D542" s="79">
        <v>2363.72355616</v>
      </c>
      <c r="E542" s="79">
        <v>118.18617781</v>
      </c>
      <c r="F542" s="79">
        <v>118.18617781</v>
      </c>
    </row>
    <row r="543" spans="1:6" ht="12.75" customHeight="1" x14ac:dyDescent="0.2">
      <c r="A543" s="132" t="s">
        <v>200</v>
      </c>
      <c r="B543" s="78">
        <v>21</v>
      </c>
      <c r="C543" s="79">
        <v>2356.7322565899999</v>
      </c>
      <c r="D543" s="79">
        <v>2350.4461796000001</v>
      </c>
      <c r="E543" s="79">
        <v>117.52230898000001</v>
      </c>
      <c r="F543" s="79">
        <v>117.52230898000001</v>
      </c>
    </row>
    <row r="544" spans="1:6" ht="12.75" customHeight="1" x14ac:dyDescent="0.2">
      <c r="A544" s="132" t="s">
        <v>200</v>
      </c>
      <c r="B544" s="78">
        <v>22</v>
      </c>
      <c r="C544" s="79">
        <v>2338.3513231000002</v>
      </c>
      <c r="D544" s="79">
        <v>2332.1142733000001</v>
      </c>
      <c r="E544" s="79">
        <v>116.60571367</v>
      </c>
      <c r="F544" s="79">
        <v>116.60571367</v>
      </c>
    </row>
    <row r="545" spans="1:6" ht="12.75" customHeight="1" x14ac:dyDescent="0.2">
      <c r="A545" s="132" t="s">
        <v>200</v>
      </c>
      <c r="B545" s="78">
        <v>23</v>
      </c>
      <c r="C545" s="79">
        <v>2286.8008080099999</v>
      </c>
      <c r="D545" s="79">
        <v>2280.3812473600001</v>
      </c>
      <c r="E545" s="79">
        <v>114.01906237</v>
      </c>
      <c r="F545" s="79">
        <v>114.01906237</v>
      </c>
    </row>
    <row r="546" spans="1:6" ht="12.75" customHeight="1" x14ac:dyDescent="0.2">
      <c r="A546" s="132" t="s">
        <v>200</v>
      </c>
      <c r="B546" s="78">
        <v>24</v>
      </c>
      <c r="C546" s="79">
        <v>2280.65833303</v>
      </c>
      <c r="D546" s="79">
        <v>2274.62003757</v>
      </c>
      <c r="E546" s="79">
        <v>113.73100187999999</v>
      </c>
      <c r="F546" s="79">
        <v>113.73100187999999</v>
      </c>
    </row>
    <row r="547" spans="1:6" ht="12.75" customHeight="1" x14ac:dyDescent="0.2">
      <c r="A547" s="132" t="s">
        <v>201</v>
      </c>
      <c r="B547" s="78">
        <v>1</v>
      </c>
      <c r="C547" s="79">
        <v>2271.1633600300001</v>
      </c>
      <c r="D547" s="79">
        <v>2265.14284877</v>
      </c>
      <c r="E547" s="79">
        <v>113.25714244</v>
      </c>
      <c r="F547" s="79">
        <v>113.25714244</v>
      </c>
    </row>
    <row r="548" spans="1:6" ht="12.75" customHeight="1" x14ac:dyDescent="0.2">
      <c r="A548" s="132" t="s">
        <v>201</v>
      </c>
      <c r="B548" s="78">
        <v>2</v>
      </c>
      <c r="C548" s="79">
        <v>2290.6285492799998</v>
      </c>
      <c r="D548" s="79">
        <v>2288.3171178500002</v>
      </c>
      <c r="E548" s="79">
        <v>114.41585589</v>
      </c>
      <c r="F548" s="79">
        <v>114.41585589</v>
      </c>
    </row>
    <row r="549" spans="1:6" ht="12.75" customHeight="1" x14ac:dyDescent="0.2">
      <c r="A549" s="132" t="s">
        <v>201</v>
      </c>
      <c r="B549" s="78">
        <v>3</v>
      </c>
      <c r="C549" s="79">
        <v>2310.4266973600002</v>
      </c>
      <c r="D549" s="79">
        <v>2304.3095868599999</v>
      </c>
      <c r="E549" s="79">
        <v>115.21547934</v>
      </c>
      <c r="F549" s="79">
        <v>115.21547934</v>
      </c>
    </row>
    <row r="550" spans="1:6" ht="12.75" customHeight="1" x14ac:dyDescent="0.2">
      <c r="A550" s="132" t="s">
        <v>201</v>
      </c>
      <c r="B550" s="78">
        <v>4</v>
      </c>
      <c r="C550" s="79">
        <v>2302.79339437</v>
      </c>
      <c r="D550" s="79">
        <v>2300.34621754</v>
      </c>
      <c r="E550" s="79">
        <v>115.01731088</v>
      </c>
      <c r="F550" s="79">
        <v>115.01731088</v>
      </c>
    </row>
    <row r="551" spans="1:6" ht="12.75" customHeight="1" x14ac:dyDescent="0.2">
      <c r="A551" s="132" t="s">
        <v>201</v>
      </c>
      <c r="B551" s="78">
        <v>5</v>
      </c>
      <c r="C551" s="79">
        <v>2339.3826268900002</v>
      </c>
      <c r="D551" s="79">
        <v>2333.84269726</v>
      </c>
      <c r="E551" s="79">
        <v>116.69213486</v>
      </c>
      <c r="F551" s="79">
        <v>116.69213486</v>
      </c>
    </row>
    <row r="552" spans="1:6" ht="12.75" customHeight="1" x14ac:dyDescent="0.2">
      <c r="A552" s="132" t="s">
        <v>201</v>
      </c>
      <c r="B552" s="78">
        <v>6</v>
      </c>
      <c r="C552" s="79">
        <v>2359.3279220200002</v>
      </c>
      <c r="D552" s="79">
        <v>2357.26014996</v>
      </c>
      <c r="E552" s="79">
        <v>117.86300749999999</v>
      </c>
      <c r="F552" s="79">
        <v>117.86300749999999</v>
      </c>
    </row>
    <row r="553" spans="1:6" ht="12.75" customHeight="1" x14ac:dyDescent="0.2">
      <c r="A553" s="132" t="s">
        <v>201</v>
      </c>
      <c r="B553" s="78">
        <v>7</v>
      </c>
      <c r="C553" s="79">
        <v>2293.72104128</v>
      </c>
      <c r="D553" s="79">
        <v>2289.6324119699998</v>
      </c>
      <c r="E553" s="79">
        <v>114.4816206</v>
      </c>
      <c r="F553" s="79">
        <v>114.4816206</v>
      </c>
    </row>
    <row r="554" spans="1:6" ht="12.75" customHeight="1" x14ac:dyDescent="0.2">
      <c r="A554" s="132" t="s">
        <v>201</v>
      </c>
      <c r="B554" s="78">
        <v>8</v>
      </c>
      <c r="C554" s="79">
        <v>2313.6393806999999</v>
      </c>
      <c r="D554" s="79">
        <v>2307.2859845100002</v>
      </c>
      <c r="E554" s="79">
        <v>115.36429923</v>
      </c>
      <c r="F554" s="79">
        <v>115.36429923</v>
      </c>
    </row>
    <row r="555" spans="1:6" ht="12.75" customHeight="1" x14ac:dyDescent="0.2">
      <c r="A555" s="132" t="s">
        <v>201</v>
      </c>
      <c r="B555" s="78">
        <v>9</v>
      </c>
      <c r="C555" s="79">
        <v>2354.7901860000002</v>
      </c>
      <c r="D555" s="79">
        <v>2354.7901860000002</v>
      </c>
      <c r="E555" s="79">
        <v>117.73950929999999</v>
      </c>
      <c r="F555" s="79">
        <v>117.73950929999999</v>
      </c>
    </row>
    <row r="556" spans="1:6" ht="12.75" customHeight="1" x14ac:dyDescent="0.2">
      <c r="A556" s="132" t="s">
        <v>201</v>
      </c>
      <c r="B556" s="78">
        <v>10</v>
      </c>
      <c r="C556" s="79">
        <v>2369.5473967500002</v>
      </c>
      <c r="D556" s="79">
        <v>2368.78816977</v>
      </c>
      <c r="E556" s="79">
        <v>118.43940849000001</v>
      </c>
      <c r="F556" s="79">
        <v>118.43940849000001</v>
      </c>
    </row>
    <row r="557" spans="1:6" ht="12.75" customHeight="1" x14ac:dyDescent="0.2">
      <c r="A557" s="132" t="s">
        <v>201</v>
      </c>
      <c r="B557" s="78">
        <v>11</v>
      </c>
      <c r="C557" s="79">
        <v>2370.84024774</v>
      </c>
      <c r="D557" s="79">
        <v>2366.9472424099999</v>
      </c>
      <c r="E557" s="79">
        <v>118.34736212</v>
      </c>
      <c r="F557" s="79">
        <v>118.34736212</v>
      </c>
    </row>
    <row r="558" spans="1:6" ht="12.75" customHeight="1" x14ac:dyDescent="0.2">
      <c r="A558" s="132" t="s">
        <v>201</v>
      </c>
      <c r="B558" s="78">
        <v>12</v>
      </c>
      <c r="C558" s="79">
        <v>2372.69395906</v>
      </c>
      <c r="D558" s="79">
        <v>2366.4664158599999</v>
      </c>
      <c r="E558" s="79">
        <v>118.32332079</v>
      </c>
      <c r="F558" s="79">
        <v>118.32332079</v>
      </c>
    </row>
    <row r="559" spans="1:6" ht="12.75" customHeight="1" x14ac:dyDescent="0.2">
      <c r="A559" s="132" t="s">
        <v>201</v>
      </c>
      <c r="B559" s="78">
        <v>13</v>
      </c>
      <c r="C559" s="79">
        <v>2371.93996969</v>
      </c>
      <c r="D559" s="79">
        <v>2365.5922970299998</v>
      </c>
      <c r="E559" s="79">
        <v>118.27961485</v>
      </c>
      <c r="F559" s="79">
        <v>118.27961485</v>
      </c>
    </row>
    <row r="560" spans="1:6" ht="12.75" customHeight="1" x14ac:dyDescent="0.2">
      <c r="A560" s="132" t="s">
        <v>201</v>
      </c>
      <c r="B560" s="78">
        <v>14</v>
      </c>
      <c r="C560" s="79">
        <v>2370.4561744799998</v>
      </c>
      <c r="D560" s="79">
        <v>2364.5448124499999</v>
      </c>
      <c r="E560" s="79">
        <v>118.22724062</v>
      </c>
      <c r="F560" s="79">
        <v>118.22724062</v>
      </c>
    </row>
    <row r="561" spans="1:6" ht="12.75" customHeight="1" x14ac:dyDescent="0.2">
      <c r="A561" s="132" t="s">
        <v>201</v>
      </c>
      <c r="B561" s="78">
        <v>15</v>
      </c>
      <c r="C561" s="79">
        <v>2368.1267584900002</v>
      </c>
      <c r="D561" s="79">
        <v>2361.7396638</v>
      </c>
      <c r="E561" s="79">
        <v>118.08698319</v>
      </c>
      <c r="F561" s="79">
        <v>118.08698319</v>
      </c>
    </row>
    <row r="562" spans="1:6" ht="12.75" customHeight="1" x14ac:dyDescent="0.2">
      <c r="A562" s="132" t="s">
        <v>201</v>
      </c>
      <c r="B562" s="78">
        <v>16</v>
      </c>
      <c r="C562" s="79">
        <v>2356.8619230300001</v>
      </c>
      <c r="D562" s="79">
        <v>2349.9754057</v>
      </c>
      <c r="E562" s="79">
        <v>117.49877029</v>
      </c>
      <c r="F562" s="79">
        <v>117.49877029</v>
      </c>
    </row>
    <row r="563" spans="1:6" ht="12.75" customHeight="1" x14ac:dyDescent="0.2">
      <c r="A563" s="132" t="s">
        <v>201</v>
      </c>
      <c r="B563" s="78">
        <v>17</v>
      </c>
      <c r="C563" s="79">
        <v>2368.64781593</v>
      </c>
      <c r="D563" s="79">
        <v>2362.0479759999998</v>
      </c>
      <c r="E563" s="79">
        <v>118.1023988</v>
      </c>
      <c r="F563" s="79">
        <v>118.1023988</v>
      </c>
    </row>
    <row r="564" spans="1:6" ht="12.75" customHeight="1" x14ac:dyDescent="0.2">
      <c r="A564" s="132" t="s">
        <v>201</v>
      </c>
      <c r="B564" s="78">
        <v>18</v>
      </c>
      <c r="C564" s="79">
        <v>2372.9326342200002</v>
      </c>
      <c r="D564" s="79">
        <v>2366.3979731499999</v>
      </c>
      <c r="E564" s="79">
        <v>118.31989866000001</v>
      </c>
      <c r="F564" s="79">
        <v>118.31989866000001</v>
      </c>
    </row>
    <row r="565" spans="1:6" ht="12.75" customHeight="1" x14ac:dyDescent="0.2">
      <c r="A565" s="132" t="s">
        <v>201</v>
      </c>
      <c r="B565" s="78">
        <v>19</v>
      </c>
      <c r="C565" s="79">
        <v>2395.24889433</v>
      </c>
      <c r="D565" s="79">
        <v>2388.91343134</v>
      </c>
      <c r="E565" s="79">
        <v>119.44567157</v>
      </c>
      <c r="F565" s="79">
        <v>119.44567157</v>
      </c>
    </row>
    <row r="566" spans="1:6" ht="12.75" customHeight="1" x14ac:dyDescent="0.2">
      <c r="A566" s="132" t="s">
        <v>201</v>
      </c>
      <c r="B566" s="78">
        <v>20</v>
      </c>
      <c r="C566" s="79">
        <v>2375.65672877</v>
      </c>
      <c r="D566" s="79">
        <v>2373.1498802999999</v>
      </c>
      <c r="E566" s="79">
        <v>118.65749402</v>
      </c>
      <c r="F566" s="79">
        <v>118.65749402</v>
      </c>
    </row>
    <row r="567" spans="1:6" ht="12.75" customHeight="1" x14ac:dyDescent="0.2">
      <c r="A567" s="132" t="s">
        <v>201</v>
      </c>
      <c r="B567" s="78">
        <v>21</v>
      </c>
      <c r="C567" s="79">
        <v>2353.6932067100001</v>
      </c>
      <c r="D567" s="79">
        <v>2350.3828083899998</v>
      </c>
      <c r="E567" s="79">
        <v>117.51914042</v>
      </c>
      <c r="F567" s="79">
        <v>117.51914042</v>
      </c>
    </row>
    <row r="568" spans="1:6" ht="12.75" customHeight="1" x14ac:dyDescent="0.2">
      <c r="A568" s="132" t="s">
        <v>201</v>
      </c>
      <c r="B568" s="78">
        <v>22</v>
      </c>
      <c r="C568" s="79">
        <v>2333.9055912200001</v>
      </c>
      <c r="D568" s="79">
        <v>2332.2397057200001</v>
      </c>
      <c r="E568" s="79">
        <v>116.61198529000001</v>
      </c>
      <c r="F568" s="79">
        <v>116.61198529000001</v>
      </c>
    </row>
    <row r="569" spans="1:6" ht="12.75" customHeight="1" x14ac:dyDescent="0.2">
      <c r="A569" s="132" t="s">
        <v>201</v>
      </c>
      <c r="B569" s="78">
        <v>23</v>
      </c>
      <c r="C569" s="79">
        <v>2304.3860959100002</v>
      </c>
      <c r="D569" s="79">
        <v>2302.6929393400001</v>
      </c>
      <c r="E569" s="79">
        <v>115.13464697000001</v>
      </c>
      <c r="F569" s="79">
        <v>115.13464697000001</v>
      </c>
    </row>
    <row r="570" spans="1:6" ht="12.75" customHeight="1" x14ac:dyDescent="0.2">
      <c r="A570" s="132" t="s">
        <v>201</v>
      </c>
      <c r="B570" s="78">
        <v>24</v>
      </c>
      <c r="C570" s="79">
        <v>2265.79582721</v>
      </c>
      <c r="D570" s="79">
        <v>2261.3508055900002</v>
      </c>
      <c r="E570" s="79">
        <v>113.06754028</v>
      </c>
      <c r="F570" s="79">
        <v>113.06754028</v>
      </c>
    </row>
    <row r="571" spans="1:6" ht="12.75" customHeight="1" x14ac:dyDescent="0.2">
      <c r="A571" s="132" t="s">
        <v>202</v>
      </c>
      <c r="B571" s="78">
        <v>1</v>
      </c>
      <c r="C571" s="79">
        <v>2238.48850563</v>
      </c>
      <c r="D571" s="79">
        <v>2233.5615316600001</v>
      </c>
      <c r="E571" s="79">
        <v>111.67807658</v>
      </c>
      <c r="F571" s="79">
        <v>111.67807658</v>
      </c>
    </row>
    <row r="572" spans="1:6" ht="12.75" customHeight="1" x14ac:dyDescent="0.2">
      <c r="A572" s="132" t="s">
        <v>202</v>
      </c>
      <c r="B572" s="78">
        <v>2</v>
      </c>
      <c r="C572" s="79">
        <v>2299.3750869999999</v>
      </c>
      <c r="D572" s="79">
        <v>2295.16377732</v>
      </c>
      <c r="E572" s="79">
        <v>114.75818887</v>
      </c>
      <c r="F572" s="79">
        <v>114.75818887</v>
      </c>
    </row>
    <row r="573" spans="1:6" ht="12.75" customHeight="1" x14ac:dyDescent="0.2">
      <c r="A573" s="132" t="s">
        <v>202</v>
      </c>
      <c r="B573" s="78">
        <v>3</v>
      </c>
      <c r="C573" s="79">
        <v>2215.4726507800001</v>
      </c>
      <c r="D573" s="79">
        <v>2210.40291931</v>
      </c>
      <c r="E573" s="79">
        <v>110.52014597</v>
      </c>
      <c r="F573" s="79">
        <v>110.52014597</v>
      </c>
    </row>
    <row r="574" spans="1:6" ht="12.75" customHeight="1" x14ac:dyDescent="0.2">
      <c r="A574" s="132" t="s">
        <v>202</v>
      </c>
      <c r="B574" s="78">
        <v>4</v>
      </c>
      <c r="C574" s="79">
        <v>2261.5958001700001</v>
      </c>
      <c r="D574" s="79">
        <v>2258.3999511799998</v>
      </c>
      <c r="E574" s="79">
        <v>112.91999756</v>
      </c>
      <c r="F574" s="79">
        <v>112.91999756</v>
      </c>
    </row>
    <row r="575" spans="1:6" ht="12.75" customHeight="1" x14ac:dyDescent="0.2">
      <c r="A575" s="132" t="s">
        <v>202</v>
      </c>
      <c r="B575" s="78">
        <v>5</v>
      </c>
      <c r="C575" s="79">
        <v>2286.1961435600001</v>
      </c>
      <c r="D575" s="79">
        <v>2282.99568232</v>
      </c>
      <c r="E575" s="79">
        <v>114.14978412000001</v>
      </c>
      <c r="F575" s="79">
        <v>114.14978412000001</v>
      </c>
    </row>
    <row r="576" spans="1:6" ht="12.75" customHeight="1" x14ac:dyDescent="0.2">
      <c r="A576" s="132" t="s">
        <v>202</v>
      </c>
      <c r="B576" s="78">
        <v>6</v>
      </c>
      <c r="C576" s="79">
        <v>2333.4759155699999</v>
      </c>
      <c r="D576" s="79">
        <v>2328.6094855900001</v>
      </c>
      <c r="E576" s="79">
        <v>116.43047428</v>
      </c>
      <c r="F576" s="79">
        <v>116.43047428</v>
      </c>
    </row>
    <row r="577" spans="1:6" ht="12.75" customHeight="1" x14ac:dyDescent="0.2">
      <c r="A577" s="132" t="s">
        <v>202</v>
      </c>
      <c r="B577" s="78">
        <v>7</v>
      </c>
      <c r="C577" s="79">
        <v>2279.1842232200001</v>
      </c>
      <c r="D577" s="79">
        <v>2274.3936696199999</v>
      </c>
      <c r="E577" s="79">
        <v>113.71968348</v>
      </c>
      <c r="F577" s="79">
        <v>113.71968348</v>
      </c>
    </row>
    <row r="578" spans="1:6" ht="12.75" customHeight="1" x14ac:dyDescent="0.2">
      <c r="A578" s="132" t="s">
        <v>202</v>
      </c>
      <c r="B578" s="78">
        <v>8</v>
      </c>
      <c r="C578" s="79">
        <v>2320.11896273</v>
      </c>
      <c r="D578" s="79">
        <v>2316.0698895</v>
      </c>
      <c r="E578" s="79">
        <v>115.80349448</v>
      </c>
      <c r="F578" s="79">
        <v>115.80349448</v>
      </c>
    </row>
    <row r="579" spans="1:6" ht="12.75" customHeight="1" x14ac:dyDescent="0.2">
      <c r="A579" s="132" t="s">
        <v>202</v>
      </c>
      <c r="B579" s="78">
        <v>9</v>
      </c>
      <c r="C579" s="79">
        <v>2363.2663106499999</v>
      </c>
      <c r="D579" s="79">
        <v>2356.9088591200002</v>
      </c>
      <c r="E579" s="79">
        <v>117.84544296</v>
      </c>
      <c r="F579" s="79">
        <v>117.84544296</v>
      </c>
    </row>
    <row r="580" spans="1:6" ht="12.75" customHeight="1" x14ac:dyDescent="0.2">
      <c r="A580" s="132" t="s">
        <v>202</v>
      </c>
      <c r="B580" s="78">
        <v>10</v>
      </c>
      <c r="C580" s="79">
        <v>2367.1229272599999</v>
      </c>
      <c r="D580" s="79">
        <v>2360.78524874</v>
      </c>
      <c r="E580" s="79">
        <v>118.03926244</v>
      </c>
      <c r="F580" s="79">
        <v>118.03926244</v>
      </c>
    </row>
    <row r="581" spans="1:6" ht="12.75" customHeight="1" x14ac:dyDescent="0.2">
      <c r="A581" s="132" t="s">
        <v>202</v>
      </c>
      <c r="B581" s="78">
        <v>11</v>
      </c>
      <c r="C581" s="79">
        <v>2361.0253451399999</v>
      </c>
      <c r="D581" s="79">
        <v>2360.2736656299999</v>
      </c>
      <c r="E581" s="79">
        <v>118.01368328</v>
      </c>
      <c r="F581" s="79">
        <v>118.01368328</v>
      </c>
    </row>
    <row r="582" spans="1:6" ht="12.75" customHeight="1" x14ac:dyDescent="0.2">
      <c r="A582" s="132" t="s">
        <v>202</v>
      </c>
      <c r="B582" s="78">
        <v>12</v>
      </c>
      <c r="C582" s="79">
        <v>2370.7508048499999</v>
      </c>
      <c r="D582" s="79">
        <v>2370.7508048499999</v>
      </c>
      <c r="E582" s="79">
        <v>118.53754024</v>
      </c>
      <c r="F582" s="79">
        <v>118.53754024</v>
      </c>
    </row>
    <row r="583" spans="1:6" ht="12.75" customHeight="1" x14ac:dyDescent="0.2">
      <c r="A583" s="132" t="s">
        <v>202</v>
      </c>
      <c r="B583" s="78">
        <v>13</v>
      </c>
      <c r="C583" s="79">
        <v>2345.0761513900002</v>
      </c>
      <c r="D583" s="79">
        <v>2343.5444230100002</v>
      </c>
      <c r="E583" s="79">
        <v>117.17722114999999</v>
      </c>
      <c r="F583" s="79">
        <v>117.17722114999999</v>
      </c>
    </row>
    <row r="584" spans="1:6" ht="12.75" customHeight="1" x14ac:dyDescent="0.2">
      <c r="A584" s="132" t="s">
        <v>202</v>
      </c>
      <c r="B584" s="78">
        <v>14</v>
      </c>
      <c r="C584" s="79">
        <v>2366.8456369800001</v>
      </c>
      <c r="D584" s="79">
        <v>2361.2376974499998</v>
      </c>
      <c r="E584" s="79">
        <v>118.06188487</v>
      </c>
      <c r="F584" s="79">
        <v>118.06188487</v>
      </c>
    </row>
    <row r="585" spans="1:6" ht="12.75" customHeight="1" x14ac:dyDescent="0.2">
      <c r="A585" s="132" t="s">
        <v>202</v>
      </c>
      <c r="B585" s="78">
        <v>15</v>
      </c>
      <c r="C585" s="79">
        <v>2368.3723583000001</v>
      </c>
      <c r="D585" s="79">
        <v>2368.3723583000001</v>
      </c>
      <c r="E585" s="79">
        <v>118.41861792</v>
      </c>
      <c r="F585" s="79">
        <v>118.41861792</v>
      </c>
    </row>
    <row r="586" spans="1:6" ht="12.75" customHeight="1" x14ac:dyDescent="0.2">
      <c r="A586" s="132" t="s">
        <v>202</v>
      </c>
      <c r="B586" s="78">
        <v>16</v>
      </c>
      <c r="C586" s="79">
        <v>2379.2769612400002</v>
      </c>
      <c r="D586" s="79">
        <v>2374.46385882</v>
      </c>
      <c r="E586" s="79">
        <v>118.72319294</v>
      </c>
      <c r="F586" s="79">
        <v>118.72319294</v>
      </c>
    </row>
    <row r="587" spans="1:6" ht="12.75" customHeight="1" x14ac:dyDescent="0.2">
      <c r="A587" s="132" t="s">
        <v>202</v>
      </c>
      <c r="B587" s="78">
        <v>17</v>
      </c>
      <c r="C587" s="79">
        <v>2380.39626357</v>
      </c>
      <c r="D587" s="79">
        <v>2374.0900867800001</v>
      </c>
      <c r="E587" s="79">
        <v>118.70450434</v>
      </c>
      <c r="F587" s="79">
        <v>118.70450434</v>
      </c>
    </row>
    <row r="588" spans="1:6" ht="12.75" customHeight="1" x14ac:dyDescent="0.2">
      <c r="A588" s="132" t="s">
        <v>202</v>
      </c>
      <c r="B588" s="78">
        <v>18</v>
      </c>
      <c r="C588" s="79">
        <v>2377.9153930799998</v>
      </c>
      <c r="D588" s="79">
        <v>2376.3311723000002</v>
      </c>
      <c r="E588" s="79">
        <v>118.81655862</v>
      </c>
      <c r="F588" s="79">
        <v>118.81655862</v>
      </c>
    </row>
    <row r="589" spans="1:6" ht="12.75" customHeight="1" x14ac:dyDescent="0.2">
      <c r="A589" s="132" t="s">
        <v>202</v>
      </c>
      <c r="B589" s="78">
        <v>19</v>
      </c>
      <c r="C589" s="79">
        <v>2379.1299189400002</v>
      </c>
      <c r="D589" s="79">
        <v>2376.63694313</v>
      </c>
      <c r="E589" s="79">
        <v>118.83184716</v>
      </c>
      <c r="F589" s="79">
        <v>118.83184716</v>
      </c>
    </row>
    <row r="590" spans="1:6" ht="12.75" customHeight="1" x14ac:dyDescent="0.2">
      <c r="A590" s="132" t="s">
        <v>202</v>
      </c>
      <c r="B590" s="78">
        <v>20</v>
      </c>
      <c r="C590" s="79">
        <v>2359.6481327400002</v>
      </c>
      <c r="D590" s="79">
        <v>2354.3771391400001</v>
      </c>
      <c r="E590" s="79">
        <v>117.71885696</v>
      </c>
      <c r="F590" s="79">
        <v>117.71885696</v>
      </c>
    </row>
    <row r="591" spans="1:6" ht="12.75" customHeight="1" x14ac:dyDescent="0.2">
      <c r="A591" s="132" t="s">
        <v>202</v>
      </c>
      <c r="B591" s="78">
        <v>21</v>
      </c>
      <c r="C591" s="79">
        <v>2326.6279229000002</v>
      </c>
      <c r="D591" s="79">
        <v>2322.1962506700002</v>
      </c>
      <c r="E591" s="79">
        <v>116.10981253</v>
      </c>
      <c r="F591" s="79">
        <v>116.10981253</v>
      </c>
    </row>
    <row r="592" spans="1:6" ht="12.75" customHeight="1" x14ac:dyDescent="0.2">
      <c r="A592" s="132" t="s">
        <v>202</v>
      </c>
      <c r="B592" s="78">
        <v>22</v>
      </c>
      <c r="C592" s="79">
        <v>2321.64576605</v>
      </c>
      <c r="D592" s="79">
        <v>2319.9144865799999</v>
      </c>
      <c r="E592" s="79">
        <v>115.99572433</v>
      </c>
      <c r="F592" s="79">
        <v>115.99572433</v>
      </c>
    </row>
    <row r="593" spans="1:6" ht="12.75" customHeight="1" x14ac:dyDescent="0.2">
      <c r="A593" s="132" t="s">
        <v>202</v>
      </c>
      <c r="B593" s="78">
        <v>23</v>
      </c>
      <c r="C593" s="79">
        <v>2256.94915907</v>
      </c>
      <c r="D593" s="79">
        <v>2250.9878564800001</v>
      </c>
      <c r="E593" s="79">
        <v>112.54939281999999</v>
      </c>
      <c r="F593" s="79">
        <v>112.54939281999999</v>
      </c>
    </row>
    <row r="594" spans="1:6" ht="12.75" customHeight="1" x14ac:dyDescent="0.2">
      <c r="A594" s="132" t="s">
        <v>202</v>
      </c>
      <c r="B594" s="78">
        <v>24</v>
      </c>
      <c r="C594" s="79">
        <v>2248.6587283200001</v>
      </c>
      <c r="D594" s="79">
        <v>2242.7121430900002</v>
      </c>
      <c r="E594" s="79">
        <v>112.13560715</v>
      </c>
      <c r="F594" s="79">
        <v>112.13560715</v>
      </c>
    </row>
    <row r="595" spans="1:6" ht="12.75" customHeight="1" x14ac:dyDescent="0.2">
      <c r="A595" s="132" t="s">
        <v>203</v>
      </c>
      <c r="B595" s="78">
        <v>1</v>
      </c>
      <c r="C595" s="79">
        <v>2203.5615904199999</v>
      </c>
      <c r="D595" s="79">
        <v>2197.48957974</v>
      </c>
      <c r="E595" s="79">
        <v>109.87447899</v>
      </c>
      <c r="F595" s="79">
        <v>109.87447899</v>
      </c>
    </row>
    <row r="596" spans="1:6" ht="12.75" customHeight="1" x14ac:dyDescent="0.2">
      <c r="A596" s="132" t="s">
        <v>203</v>
      </c>
      <c r="B596" s="78">
        <v>2</v>
      </c>
      <c r="C596" s="79">
        <v>2249.3056294100002</v>
      </c>
      <c r="D596" s="79">
        <v>2243.1719560900001</v>
      </c>
      <c r="E596" s="79">
        <v>112.1585978</v>
      </c>
      <c r="F596" s="79">
        <v>112.1585978</v>
      </c>
    </row>
    <row r="597" spans="1:6" ht="12.75" customHeight="1" x14ac:dyDescent="0.2">
      <c r="A597" s="132" t="s">
        <v>203</v>
      </c>
      <c r="B597" s="78">
        <v>3</v>
      </c>
      <c r="C597" s="79">
        <v>2256.4946435500001</v>
      </c>
      <c r="D597" s="79">
        <v>2250.4624760900001</v>
      </c>
      <c r="E597" s="79">
        <v>112.52312379999999</v>
      </c>
      <c r="F597" s="79">
        <v>112.52312379999999</v>
      </c>
    </row>
    <row r="598" spans="1:6" ht="12.75" customHeight="1" x14ac:dyDescent="0.2">
      <c r="A598" s="132" t="s">
        <v>203</v>
      </c>
      <c r="B598" s="78">
        <v>4</v>
      </c>
      <c r="C598" s="79">
        <v>2275.6061998</v>
      </c>
      <c r="D598" s="79">
        <v>2269.5186887300001</v>
      </c>
      <c r="E598" s="79">
        <v>113.47593444</v>
      </c>
      <c r="F598" s="79">
        <v>113.47593444</v>
      </c>
    </row>
    <row r="599" spans="1:6" ht="12.75" customHeight="1" x14ac:dyDescent="0.2">
      <c r="A599" s="132" t="s">
        <v>203</v>
      </c>
      <c r="B599" s="78">
        <v>5</v>
      </c>
      <c r="C599" s="79">
        <v>2285.7310514800001</v>
      </c>
      <c r="D599" s="79">
        <v>2279.6207278799998</v>
      </c>
      <c r="E599" s="79">
        <v>113.98103639</v>
      </c>
      <c r="F599" s="79">
        <v>113.98103639</v>
      </c>
    </row>
    <row r="600" spans="1:6" ht="12.75" customHeight="1" x14ac:dyDescent="0.2">
      <c r="A600" s="132" t="s">
        <v>203</v>
      </c>
      <c r="B600" s="78">
        <v>6</v>
      </c>
      <c r="C600" s="79">
        <v>2302.2769288600002</v>
      </c>
      <c r="D600" s="79">
        <v>2295.8795561400002</v>
      </c>
      <c r="E600" s="79">
        <v>114.79397781</v>
      </c>
      <c r="F600" s="79">
        <v>114.79397781</v>
      </c>
    </row>
    <row r="601" spans="1:6" ht="12.75" customHeight="1" x14ac:dyDescent="0.2">
      <c r="A601" s="132" t="s">
        <v>203</v>
      </c>
      <c r="B601" s="78">
        <v>7</v>
      </c>
      <c r="C601" s="79">
        <v>2278.4810036700001</v>
      </c>
      <c r="D601" s="79">
        <v>2272.21484418</v>
      </c>
      <c r="E601" s="79">
        <v>113.61074221</v>
      </c>
      <c r="F601" s="79">
        <v>113.61074221</v>
      </c>
    </row>
    <row r="602" spans="1:6" ht="12.75" customHeight="1" x14ac:dyDescent="0.2">
      <c r="A602" s="132" t="s">
        <v>203</v>
      </c>
      <c r="B602" s="78">
        <v>8</v>
      </c>
      <c r="C602" s="79">
        <v>2323.57680149</v>
      </c>
      <c r="D602" s="79">
        <v>2317.2319995900002</v>
      </c>
      <c r="E602" s="79">
        <v>115.86159997999999</v>
      </c>
      <c r="F602" s="79">
        <v>115.86159997999999</v>
      </c>
    </row>
    <row r="603" spans="1:6" ht="12.75" customHeight="1" x14ac:dyDescent="0.2">
      <c r="A603" s="132" t="s">
        <v>203</v>
      </c>
      <c r="B603" s="78">
        <v>9</v>
      </c>
      <c r="C603" s="79">
        <v>2357.7761253100002</v>
      </c>
      <c r="D603" s="79">
        <v>2351.5155967699998</v>
      </c>
      <c r="E603" s="79">
        <v>117.57577984</v>
      </c>
      <c r="F603" s="79">
        <v>117.57577984</v>
      </c>
    </row>
    <row r="604" spans="1:6" ht="12.75" customHeight="1" x14ac:dyDescent="0.2">
      <c r="A604" s="132" t="s">
        <v>203</v>
      </c>
      <c r="B604" s="78">
        <v>10</v>
      </c>
      <c r="C604" s="79">
        <v>2366.28209694</v>
      </c>
      <c r="D604" s="79">
        <v>2364.7853973199999</v>
      </c>
      <c r="E604" s="79">
        <v>118.23926987</v>
      </c>
      <c r="F604" s="79">
        <v>118.23926987</v>
      </c>
    </row>
    <row r="605" spans="1:6" ht="12.75" customHeight="1" x14ac:dyDescent="0.2">
      <c r="A605" s="132" t="s">
        <v>203</v>
      </c>
      <c r="B605" s="78">
        <v>11</v>
      </c>
      <c r="C605" s="79">
        <v>2366.5044298399998</v>
      </c>
      <c r="D605" s="79">
        <v>2365.00758959</v>
      </c>
      <c r="E605" s="79">
        <v>118.25037948000001</v>
      </c>
      <c r="F605" s="79">
        <v>118.25037948000001</v>
      </c>
    </row>
    <row r="606" spans="1:6" ht="12.75" customHeight="1" x14ac:dyDescent="0.2">
      <c r="A606" s="132" t="s">
        <v>203</v>
      </c>
      <c r="B606" s="78">
        <v>12</v>
      </c>
      <c r="C606" s="79">
        <v>2372.4901010899998</v>
      </c>
      <c r="D606" s="79">
        <v>2367.7858907099999</v>
      </c>
      <c r="E606" s="79">
        <v>118.38929453999999</v>
      </c>
      <c r="F606" s="79">
        <v>118.38929453999999</v>
      </c>
    </row>
    <row r="607" spans="1:6" ht="12.75" customHeight="1" x14ac:dyDescent="0.2">
      <c r="A607" s="132" t="s">
        <v>203</v>
      </c>
      <c r="B607" s="78">
        <v>13</v>
      </c>
      <c r="C607" s="79">
        <v>2369.4146521100001</v>
      </c>
      <c r="D607" s="79">
        <v>2367.8670265999999</v>
      </c>
      <c r="E607" s="79">
        <v>118.39335133</v>
      </c>
      <c r="F607" s="79">
        <v>118.39335133</v>
      </c>
    </row>
    <row r="608" spans="1:6" ht="12.75" customHeight="1" x14ac:dyDescent="0.2">
      <c r="A608" s="132" t="s">
        <v>203</v>
      </c>
      <c r="B608" s="78">
        <v>14</v>
      </c>
      <c r="C608" s="79">
        <v>2361.4142242100002</v>
      </c>
      <c r="D608" s="79">
        <v>2358.2274303899999</v>
      </c>
      <c r="E608" s="79">
        <v>117.91137152</v>
      </c>
      <c r="F608" s="79">
        <v>117.91137152</v>
      </c>
    </row>
    <row r="609" spans="1:6" ht="12.75" customHeight="1" x14ac:dyDescent="0.2">
      <c r="A609" s="132" t="s">
        <v>203</v>
      </c>
      <c r="B609" s="78">
        <v>15</v>
      </c>
      <c r="C609" s="79">
        <v>2365.2472349300001</v>
      </c>
      <c r="D609" s="79">
        <v>2359.6737723400001</v>
      </c>
      <c r="E609" s="79">
        <v>117.98368862</v>
      </c>
      <c r="F609" s="79">
        <v>117.98368862</v>
      </c>
    </row>
    <row r="610" spans="1:6" ht="12.75" customHeight="1" x14ac:dyDescent="0.2">
      <c r="A610" s="132" t="s">
        <v>203</v>
      </c>
      <c r="B610" s="78">
        <v>16</v>
      </c>
      <c r="C610" s="79">
        <v>2383.6979937299998</v>
      </c>
      <c r="D610" s="79">
        <v>2383.6979937299998</v>
      </c>
      <c r="E610" s="79">
        <v>119.18489968999999</v>
      </c>
      <c r="F610" s="79">
        <v>119.18489968999999</v>
      </c>
    </row>
    <row r="611" spans="1:6" ht="12.75" customHeight="1" x14ac:dyDescent="0.2">
      <c r="A611" s="132" t="s">
        <v>203</v>
      </c>
      <c r="B611" s="78">
        <v>17</v>
      </c>
      <c r="C611" s="79">
        <v>2398.3073284500001</v>
      </c>
      <c r="D611" s="79">
        <v>2396.7610310099999</v>
      </c>
      <c r="E611" s="79">
        <v>119.83805155</v>
      </c>
      <c r="F611" s="79">
        <v>119.83805155</v>
      </c>
    </row>
    <row r="612" spans="1:6" ht="12.75" customHeight="1" x14ac:dyDescent="0.2">
      <c r="A612" s="132" t="s">
        <v>203</v>
      </c>
      <c r="B612" s="78">
        <v>18</v>
      </c>
      <c r="C612" s="79">
        <v>2404.3270351299998</v>
      </c>
      <c r="D612" s="79">
        <v>2403.5311638799999</v>
      </c>
      <c r="E612" s="79">
        <v>120.17655818999999</v>
      </c>
      <c r="F612" s="79">
        <v>120.17655818999999</v>
      </c>
    </row>
    <row r="613" spans="1:6" ht="12.75" customHeight="1" x14ac:dyDescent="0.2">
      <c r="A613" s="132" t="s">
        <v>203</v>
      </c>
      <c r="B613" s="78">
        <v>19</v>
      </c>
      <c r="C613" s="79">
        <v>2425.4889537200002</v>
      </c>
      <c r="D613" s="79">
        <v>2423.7326257300001</v>
      </c>
      <c r="E613" s="79">
        <v>121.18663128999999</v>
      </c>
      <c r="F613" s="79">
        <v>121.18663128999999</v>
      </c>
    </row>
    <row r="614" spans="1:6" ht="12.75" customHeight="1" x14ac:dyDescent="0.2">
      <c r="A614" s="132" t="s">
        <v>203</v>
      </c>
      <c r="B614" s="78">
        <v>20</v>
      </c>
      <c r="C614" s="79">
        <v>2371.9538447</v>
      </c>
      <c r="D614" s="79">
        <v>2365.6334499899999</v>
      </c>
      <c r="E614" s="79">
        <v>118.2816725</v>
      </c>
      <c r="F614" s="79">
        <v>118.2816725</v>
      </c>
    </row>
    <row r="615" spans="1:6" ht="12.75" customHeight="1" x14ac:dyDescent="0.2">
      <c r="A615" s="132" t="s">
        <v>203</v>
      </c>
      <c r="B615" s="78">
        <v>21</v>
      </c>
      <c r="C615" s="79">
        <v>2335.5674341700001</v>
      </c>
      <c r="D615" s="79">
        <v>2332.03404925</v>
      </c>
      <c r="E615" s="79">
        <v>116.60170246</v>
      </c>
      <c r="F615" s="79">
        <v>116.60170246</v>
      </c>
    </row>
    <row r="616" spans="1:6" ht="12.75" customHeight="1" x14ac:dyDescent="0.2">
      <c r="A616" s="132" t="s">
        <v>203</v>
      </c>
      <c r="B616" s="78">
        <v>22</v>
      </c>
      <c r="C616" s="79">
        <v>2317.7017808199998</v>
      </c>
      <c r="D616" s="79">
        <v>2311.6091675100001</v>
      </c>
      <c r="E616" s="79">
        <v>115.58045838</v>
      </c>
      <c r="F616" s="79">
        <v>115.58045838</v>
      </c>
    </row>
    <row r="617" spans="1:6" ht="12.75" customHeight="1" x14ac:dyDescent="0.2">
      <c r="A617" s="132" t="s">
        <v>203</v>
      </c>
      <c r="B617" s="78">
        <v>23</v>
      </c>
      <c r="C617" s="79">
        <v>2238.9041672899998</v>
      </c>
      <c r="D617" s="79">
        <v>2232.99052712</v>
      </c>
      <c r="E617" s="79">
        <v>111.64952636</v>
      </c>
      <c r="F617" s="79">
        <v>111.64952636</v>
      </c>
    </row>
    <row r="618" spans="1:6" ht="12.75" customHeight="1" x14ac:dyDescent="0.2">
      <c r="A618" s="132" t="s">
        <v>203</v>
      </c>
      <c r="B618" s="78">
        <v>24</v>
      </c>
      <c r="C618" s="79">
        <v>2225.5305476399999</v>
      </c>
      <c r="D618" s="79">
        <v>2222.2625145299999</v>
      </c>
      <c r="E618" s="79">
        <v>111.11312572999999</v>
      </c>
      <c r="F618" s="79">
        <v>111.11312572999999</v>
      </c>
    </row>
    <row r="619" spans="1:6" ht="12.75" customHeight="1" x14ac:dyDescent="0.2">
      <c r="A619" s="132" t="s">
        <v>204</v>
      </c>
      <c r="B619" s="78">
        <v>1</v>
      </c>
      <c r="C619" s="79">
        <v>2214.7745228499998</v>
      </c>
      <c r="D619" s="79">
        <v>2212.6263419400002</v>
      </c>
      <c r="E619" s="79">
        <v>110.6313171</v>
      </c>
      <c r="F619" s="79">
        <v>110.6313171</v>
      </c>
    </row>
    <row r="620" spans="1:6" ht="12.75" customHeight="1" x14ac:dyDescent="0.2">
      <c r="A620" s="132" t="s">
        <v>204</v>
      </c>
      <c r="B620" s="78">
        <v>2</v>
      </c>
      <c r="C620" s="79">
        <v>2241.2775904099999</v>
      </c>
      <c r="D620" s="79">
        <v>2239.10370332</v>
      </c>
      <c r="E620" s="79">
        <v>111.95518516999999</v>
      </c>
      <c r="F620" s="79">
        <v>111.95518516999999</v>
      </c>
    </row>
    <row r="621" spans="1:6" ht="12.75" customHeight="1" x14ac:dyDescent="0.2">
      <c r="A621" s="132" t="s">
        <v>204</v>
      </c>
      <c r="B621" s="78">
        <v>3</v>
      </c>
      <c r="C621" s="79">
        <v>2262.69794495</v>
      </c>
      <c r="D621" s="79">
        <v>2256.6491945299999</v>
      </c>
      <c r="E621" s="79">
        <v>112.83245973</v>
      </c>
      <c r="F621" s="79">
        <v>112.83245973</v>
      </c>
    </row>
    <row r="622" spans="1:6" ht="12.75" customHeight="1" x14ac:dyDescent="0.2">
      <c r="A622" s="132" t="s">
        <v>204</v>
      </c>
      <c r="B622" s="78">
        <v>4</v>
      </c>
      <c r="C622" s="79">
        <v>2286.1709550300002</v>
      </c>
      <c r="D622" s="79">
        <v>2279.92541467</v>
      </c>
      <c r="E622" s="79">
        <v>113.99627073000001</v>
      </c>
      <c r="F622" s="79">
        <v>113.99627073000001</v>
      </c>
    </row>
    <row r="623" spans="1:6" ht="12.75" customHeight="1" x14ac:dyDescent="0.2">
      <c r="A623" s="132" t="s">
        <v>204</v>
      </c>
      <c r="B623" s="78">
        <v>5</v>
      </c>
      <c r="C623" s="79">
        <v>2282.06518581</v>
      </c>
      <c r="D623" s="79">
        <v>2275.8365804300001</v>
      </c>
      <c r="E623" s="79">
        <v>113.79182901999999</v>
      </c>
      <c r="F623" s="79">
        <v>113.79182901999999</v>
      </c>
    </row>
    <row r="624" spans="1:6" ht="12.75" customHeight="1" x14ac:dyDescent="0.2">
      <c r="A624" s="132" t="s">
        <v>204</v>
      </c>
      <c r="B624" s="78">
        <v>6</v>
      </c>
      <c r="C624" s="79">
        <v>2289.52594679</v>
      </c>
      <c r="D624" s="79">
        <v>2283.2934875300002</v>
      </c>
      <c r="E624" s="79">
        <v>114.16467437999999</v>
      </c>
      <c r="F624" s="79">
        <v>114.16467437999999</v>
      </c>
    </row>
    <row r="625" spans="1:6" ht="12.75" customHeight="1" x14ac:dyDescent="0.2">
      <c r="A625" s="132" t="s">
        <v>204</v>
      </c>
      <c r="B625" s="78">
        <v>7</v>
      </c>
      <c r="C625" s="79">
        <v>2257.8845476900001</v>
      </c>
      <c r="D625" s="79">
        <v>2252.3640475699999</v>
      </c>
      <c r="E625" s="79">
        <v>112.61820238</v>
      </c>
      <c r="F625" s="79">
        <v>112.61820238</v>
      </c>
    </row>
    <row r="626" spans="1:6" ht="12.75" customHeight="1" x14ac:dyDescent="0.2">
      <c r="A626" s="132" t="s">
        <v>204</v>
      </c>
      <c r="B626" s="78">
        <v>8</v>
      </c>
      <c r="C626" s="79">
        <v>2310.6596265799999</v>
      </c>
      <c r="D626" s="79">
        <v>2306.3244302799999</v>
      </c>
      <c r="E626" s="79">
        <v>115.31622151000001</v>
      </c>
      <c r="F626" s="79">
        <v>115.31622151000001</v>
      </c>
    </row>
    <row r="627" spans="1:6" ht="12.75" customHeight="1" x14ac:dyDescent="0.2">
      <c r="A627" s="132" t="s">
        <v>204</v>
      </c>
      <c r="B627" s="78">
        <v>9</v>
      </c>
      <c r="C627" s="79">
        <v>2371.53523068</v>
      </c>
      <c r="D627" s="79">
        <v>2365.1555348299999</v>
      </c>
      <c r="E627" s="79">
        <v>118.25777674</v>
      </c>
      <c r="F627" s="79">
        <v>118.25777674</v>
      </c>
    </row>
    <row r="628" spans="1:6" ht="12.75" customHeight="1" x14ac:dyDescent="0.2">
      <c r="A628" s="132" t="s">
        <v>204</v>
      </c>
      <c r="B628" s="78">
        <v>10</v>
      </c>
      <c r="C628" s="79">
        <v>2383.2389384100002</v>
      </c>
      <c r="D628" s="79">
        <v>2376.9424022500002</v>
      </c>
      <c r="E628" s="79">
        <v>118.84712011000001</v>
      </c>
      <c r="F628" s="79">
        <v>118.84712011000001</v>
      </c>
    </row>
    <row r="629" spans="1:6" ht="12.75" customHeight="1" x14ac:dyDescent="0.2">
      <c r="A629" s="132" t="s">
        <v>204</v>
      </c>
      <c r="B629" s="78">
        <v>11</v>
      </c>
      <c r="C629" s="79">
        <v>2382.8377657800002</v>
      </c>
      <c r="D629" s="79">
        <v>2379.7065729199999</v>
      </c>
      <c r="E629" s="79">
        <v>118.98532865</v>
      </c>
      <c r="F629" s="79">
        <v>118.98532865</v>
      </c>
    </row>
    <row r="630" spans="1:6" ht="12.75" customHeight="1" x14ac:dyDescent="0.2">
      <c r="A630" s="132" t="s">
        <v>204</v>
      </c>
      <c r="B630" s="78">
        <v>12</v>
      </c>
      <c r="C630" s="79">
        <v>2363.5308691800001</v>
      </c>
      <c r="D630" s="79">
        <v>2363.5308691800001</v>
      </c>
      <c r="E630" s="79">
        <v>118.17654346</v>
      </c>
      <c r="F630" s="79">
        <v>118.17654346</v>
      </c>
    </row>
    <row r="631" spans="1:6" ht="12.75" customHeight="1" x14ac:dyDescent="0.2">
      <c r="A631" s="132" t="s">
        <v>204</v>
      </c>
      <c r="B631" s="78">
        <v>13</v>
      </c>
      <c r="C631" s="79">
        <v>2377.1485143300001</v>
      </c>
      <c r="D631" s="79">
        <v>2376.3769633699999</v>
      </c>
      <c r="E631" s="79">
        <v>118.81884817</v>
      </c>
      <c r="F631" s="79">
        <v>118.81884817</v>
      </c>
    </row>
    <row r="632" spans="1:6" ht="12.75" customHeight="1" x14ac:dyDescent="0.2">
      <c r="A632" s="132" t="s">
        <v>204</v>
      </c>
      <c r="B632" s="78">
        <v>14</v>
      </c>
      <c r="C632" s="79">
        <v>2370.30979239</v>
      </c>
      <c r="D632" s="79">
        <v>2364.9604770300002</v>
      </c>
      <c r="E632" s="79">
        <v>118.24802385</v>
      </c>
      <c r="F632" s="79">
        <v>118.24802385</v>
      </c>
    </row>
    <row r="633" spans="1:6" ht="12.75" customHeight="1" x14ac:dyDescent="0.2">
      <c r="A633" s="132" t="s">
        <v>204</v>
      </c>
      <c r="B633" s="78">
        <v>15</v>
      </c>
      <c r="C633" s="79">
        <v>2376.5278139400002</v>
      </c>
      <c r="D633" s="79">
        <v>2371.0287412600001</v>
      </c>
      <c r="E633" s="79">
        <v>118.55143706</v>
      </c>
      <c r="F633" s="79">
        <v>118.55143706</v>
      </c>
    </row>
    <row r="634" spans="1:6" ht="12.75" customHeight="1" x14ac:dyDescent="0.2">
      <c r="A634" s="132" t="s">
        <v>204</v>
      </c>
      <c r="B634" s="78">
        <v>16</v>
      </c>
      <c r="C634" s="79">
        <v>2359.0412644200001</v>
      </c>
      <c r="D634" s="79">
        <v>2356.7001715299998</v>
      </c>
      <c r="E634" s="79">
        <v>117.83500857999999</v>
      </c>
      <c r="F634" s="79">
        <v>117.83500857999999</v>
      </c>
    </row>
    <row r="635" spans="1:6" ht="12.75" customHeight="1" x14ac:dyDescent="0.2">
      <c r="A635" s="132" t="s">
        <v>204</v>
      </c>
      <c r="B635" s="78">
        <v>17</v>
      </c>
      <c r="C635" s="79">
        <v>2373.2233384599999</v>
      </c>
      <c r="D635" s="79">
        <v>2370.8524859700001</v>
      </c>
      <c r="E635" s="79">
        <v>118.5426243</v>
      </c>
      <c r="F635" s="79">
        <v>118.5426243</v>
      </c>
    </row>
    <row r="636" spans="1:6" ht="12.75" customHeight="1" x14ac:dyDescent="0.2">
      <c r="A636" s="132" t="s">
        <v>204</v>
      </c>
      <c r="B636" s="78">
        <v>18</v>
      </c>
      <c r="C636" s="79">
        <v>2378.7598585400001</v>
      </c>
      <c r="D636" s="79">
        <v>2374.2517855299998</v>
      </c>
      <c r="E636" s="79">
        <v>118.71258928</v>
      </c>
      <c r="F636" s="79">
        <v>118.71258928</v>
      </c>
    </row>
    <row r="637" spans="1:6" ht="12.75" customHeight="1" x14ac:dyDescent="0.2">
      <c r="A637" s="132" t="s">
        <v>204</v>
      </c>
      <c r="B637" s="78">
        <v>19</v>
      </c>
      <c r="C637" s="79">
        <v>2383.0651010400002</v>
      </c>
      <c r="D637" s="79">
        <v>2377.8308821199998</v>
      </c>
      <c r="E637" s="79">
        <v>118.89154411</v>
      </c>
      <c r="F637" s="79">
        <v>118.89154411</v>
      </c>
    </row>
    <row r="638" spans="1:6" ht="12.75" customHeight="1" x14ac:dyDescent="0.2">
      <c r="A638" s="132" t="s">
        <v>204</v>
      </c>
      <c r="B638" s="78">
        <v>20</v>
      </c>
      <c r="C638" s="79">
        <v>2369.6935928500002</v>
      </c>
      <c r="D638" s="79">
        <v>2367.1018754699999</v>
      </c>
      <c r="E638" s="79">
        <v>118.35509377</v>
      </c>
      <c r="F638" s="79">
        <v>118.35509377</v>
      </c>
    </row>
    <row r="639" spans="1:6" ht="12.75" customHeight="1" x14ac:dyDescent="0.2">
      <c r="A639" s="132" t="s">
        <v>204</v>
      </c>
      <c r="B639" s="78">
        <v>21</v>
      </c>
      <c r="C639" s="79">
        <v>2373.3351940100001</v>
      </c>
      <c r="D639" s="79">
        <v>2367.04772349</v>
      </c>
      <c r="E639" s="79">
        <v>118.35238617</v>
      </c>
      <c r="F639" s="79">
        <v>118.35238617</v>
      </c>
    </row>
    <row r="640" spans="1:6" ht="12.75" customHeight="1" x14ac:dyDescent="0.2">
      <c r="A640" s="132" t="s">
        <v>204</v>
      </c>
      <c r="B640" s="78">
        <v>22</v>
      </c>
      <c r="C640" s="79">
        <v>2368.3113051599998</v>
      </c>
      <c r="D640" s="79">
        <v>2361.9878730599999</v>
      </c>
      <c r="E640" s="79">
        <v>118.09939365</v>
      </c>
      <c r="F640" s="79">
        <v>118.09939365</v>
      </c>
    </row>
    <row r="641" spans="1:6" ht="12.75" customHeight="1" x14ac:dyDescent="0.2">
      <c r="A641" s="132" t="s">
        <v>204</v>
      </c>
      <c r="B641" s="78">
        <v>23</v>
      </c>
      <c r="C641" s="79">
        <v>2316.9141061400001</v>
      </c>
      <c r="D641" s="79">
        <v>2316.9141061400001</v>
      </c>
      <c r="E641" s="79">
        <v>115.84570531</v>
      </c>
      <c r="F641" s="79">
        <v>115.84570531</v>
      </c>
    </row>
    <row r="642" spans="1:6" ht="12.75" customHeight="1" x14ac:dyDescent="0.2">
      <c r="A642" s="132" t="s">
        <v>204</v>
      </c>
      <c r="B642" s="78">
        <v>24</v>
      </c>
      <c r="C642" s="79">
        <v>2278.8715668200002</v>
      </c>
      <c r="D642" s="79">
        <v>2273.6816413299998</v>
      </c>
      <c r="E642" s="79">
        <v>113.68408207</v>
      </c>
      <c r="F642" s="79">
        <v>113.68408207</v>
      </c>
    </row>
    <row r="643" spans="1:6" ht="12.75" customHeight="1" x14ac:dyDescent="0.2">
      <c r="A643" s="132" t="s">
        <v>205</v>
      </c>
      <c r="B643" s="78">
        <v>1</v>
      </c>
      <c r="C643" s="79">
        <v>2299.6898663799998</v>
      </c>
      <c r="D643" s="79">
        <v>2295.1450247500002</v>
      </c>
      <c r="E643" s="79">
        <v>114.75725124</v>
      </c>
      <c r="F643" s="79">
        <v>114.75725124</v>
      </c>
    </row>
    <row r="644" spans="1:6" ht="12.75" customHeight="1" x14ac:dyDescent="0.2">
      <c r="A644" s="132" t="s">
        <v>205</v>
      </c>
      <c r="B644" s="78">
        <v>2</v>
      </c>
      <c r="C644" s="79">
        <v>2345.2296353500001</v>
      </c>
      <c r="D644" s="79">
        <v>2338.8343850800002</v>
      </c>
      <c r="E644" s="79">
        <v>116.94171925000001</v>
      </c>
      <c r="F644" s="79">
        <v>116.94171925000001</v>
      </c>
    </row>
    <row r="645" spans="1:6" ht="12.75" customHeight="1" x14ac:dyDescent="0.2">
      <c r="A645" s="132" t="s">
        <v>205</v>
      </c>
      <c r="B645" s="78">
        <v>3</v>
      </c>
      <c r="C645" s="79">
        <v>2370.0605838199999</v>
      </c>
      <c r="D645" s="79">
        <v>2363.52317928</v>
      </c>
      <c r="E645" s="79">
        <v>118.17615896</v>
      </c>
      <c r="F645" s="79">
        <v>118.17615896</v>
      </c>
    </row>
    <row r="646" spans="1:6" ht="12.75" customHeight="1" x14ac:dyDescent="0.2">
      <c r="A646" s="132" t="s">
        <v>205</v>
      </c>
      <c r="B646" s="78">
        <v>4</v>
      </c>
      <c r="C646" s="79">
        <v>2331.9410535100001</v>
      </c>
      <c r="D646" s="79">
        <v>2325.4323705199999</v>
      </c>
      <c r="E646" s="79">
        <v>116.27161853</v>
      </c>
      <c r="F646" s="79">
        <v>116.27161853</v>
      </c>
    </row>
    <row r="647" spans="1:6" ht="12.75" customHeight="1" x14ac:dyDescent="0.2">
      <c r="A647" s="132" t="s">
        <v>205</v>
      </c>
      <c r="B647" s="78">
        <v>5</v>
      </c>
      <c r="C647" s="79">
        <v>2372.3535471700002</v>
      </c>
      <c r="D647" s="79">
        <v>2365.8785112400001</v>
      </c>
      <c r="E647" s="79">
        <v>118.29392556000001</v>
      </c>
      <c r="F647" s="79">
        <v>118.29392556000001</v>
      </c>
    </row>
    <row r="648" spans="1:6" ht="12.75" customHeight="1" x14ac:dyDescent="0.2">
      <c r="A648" s="132" t="s">
        <v>205</v>
      </c>
      <c r="B648" s="78">
        <v>6</v>
      </c>
      <c r="C648" s="79">
        <v>2375.0830639599999</v>
      </c>
      <c r="D648" s="79">
        <v>2369.5712352199998</v>
      </c>
      <c r="E648" s="79">
        <v>118.47856176000001</v>
      </c>
      <c r="F648" s="79">
        <v>118.47856176000001</v>
      </c>
    </row>
    <row r="649" spans="1:6" ht="12.75" customHeight="1" x14ac:dyDescent="0.2">
      <c r="A649" s="132" t="s">
        <v>205</v>
      </c>
      <c r="B649" s="78">
        <v>7</v>
      </c>
      <c r="C649" s="79">
        <v>2338.6459394200001</v>
      </c>
      <c r="D649" s="79">
        <v>2333.2186699099998</v>
      </c>
      <c r="E649" s="79">
        <v>116.6609335</v>
      </c>
      <c r="F649" s="79">
        <v>116.6609335</v>
      </c>
    </row>
    <row r="650" spans="1:6" ht="12.75" customHeight="1" x14ac:dyDescent="0.2">
      <c r="A650" s="132" t="s">
        <v>205</v>
      </c>
      <c r="B650" s="78">
        <v>8</v>
      </c>
      <c r="C650" s="79">
        <v>2345.6384196600002</v>
      </c>
      <c r="D650" s="79">
        <v>2343.9641595500002</v>
      </c>
      <c r="E650" s="79">
        <v>117.19820798000001</v>
      </c>
      <c r="F650" s="79">
        <v>117.19820798000001</v>
      </c>
    </row>
    <row r="651" spans="1:6" ht="12.75" customHeight="1" x14ac:dyDescent="0.2">
      <c r="A651" s="132" t="s">
        <v>205</v>
      </c>
      <c r="B651" s="78">
        <v>9</v>
      </c>
      <c r="C651" s="79">
        <v>2332.5254381200002</v>
      </c>
      <c r="D651" s="79">
        <v>2328.86370274</v>
      </c>
      <c r="E651" s="79">
        <v>116.44318514</v>
      </c>
      <c r="F651" s="79">
        <v>116.44318514</v>
      </c>
    </row>
    <row r="652" spans="1:6" ht="12.75" customHeight="1" x14ac:dyDescent="0.2">
      <c r="A652" s="132" t="s">
        <v>205</v>
      </c>
      <c r="B652" s="78">
        <v>10</v>
      </c>
      <c r="C652" s="79">
        <v>2322.7657392900001</v>
      </c>
      <c r="D652" s="79">
        <v>2319.79164743</v>
      </c>
      <c r="E652" s="79">
        <v>115.98958236999999</v>
      </c>
      <c r="F652" s="79">
        <v>115.98958236999999</v>
      </c>
    </row>
    <row r="653" spans="1:6" ht="12.75" customHeight="1" x14ac:dyDescent="0.2">
      <c r="A653" s="132" t="s">
        <v>205</v>
      </c>
      <c r="B653" s="78">
        <v>11</v>
      </c>
      <c r="C653" s="79">
        <v>2335.8168806499998</v>
      </c>
      <c r="D653" s="79">
        <v>2331.1545715100001</v>
      </c>
      <c r="E653" s="79">
        <v>116.55772858</v>
      </c>
      <c r="F653" s="79">
        <v>116.55772858</v>
      </c>
    </row>
    <row r="654" spans="1:6" ht="12.75" customHeight="1" x14ac:dyDescent="0.2">
      <c r="A654" s="132" t="s">
        <v>205</v>
      </c>
      <c r="B654" s="78">
        <v>12</v>
      </c>
      <c r="C654" s="79">
        <v>2339.92198633</v>
      </c>
      <c r="D654" s="79">
        <v>2333.6908729400002</v>
      </c>
      <c r="E654" s="79">
        <v>116.68454364999999</v>
      </c>
      <c r="F654" s="79">
        <v>116.68454364999999</v>
      </c>
    </row>
    <row r="655" spans="1:6" ht="12.75" customHeight="1" x14ac:dyDescent="0.2">
      <c r="A655" s="132" t="s">
        <v>205</v>
      </c>
      <c r="B655" s="78">
        <v>13</v>
      </c>
      <c r="C655" s="79">
        <v>2328.9543932400002</v>
      </c>
      <c r="D655" s="79">
        <v>2323.45972497</v>
      </c>
      <c r="E655" s="79">
        <v>116.17298624999999</v>
      </c>
      <c r="F655" s="79">
        <v>116.17298624999999</v>
      </c>
    </row>
    <row r="656" spans="1:6" ht="12.75" customHeight="1" x14ac:dyDescent="0.2">
      <c r="A656" s="132" t="s">
        <v>205</v>
      </c>
      <c r="B656" s="78">
        <v>14</v>
      </c>
      <c r="C656" s="79">
        <v>2316.2175163400002</v>
      </c>
      <c r="D656" s="79">
        <v>2313.2518088900001</v>
      </c>
      <c r="E656" s="79">
        <v>115.66259044</v>
      </c>
      <c r="F656" s="79">
        <v>115.66259044</v>
      </c>
    </row>
    <row r="657" spans="1:6" ht="12.75" customHeight="1" x14ac:dyDescent="0.2">
      <c r="A657" s="132" t="s">
        <v>205</v>
      </c>
      <c r="B657" s="78">
        <v>15</v>
      </c>
      <c r="C657" s="79">
        <v>2314.6796707399999</v>
      </c>
      <c r="D657" s="79">
        <v>2309.1816192699998</v>
      </c>
      <c r="E657" s="79">
        <v>115.45908095999999</v>
      </c>
      <c r="F657" s="79">
        <v>115.45908095999999</v>
      </c>
    </row>
    <row r="658" spans="1:6" ht="12.75" customHeight="1" x14ac:dyDescent="0.2">
      <c r="A658" s="132" t="s">
        <v>205</v>
      </c>
      <c r="B658" s="78">
        <v>16</v>
      </c>
      <c r="C658" s="79">
        <v>2302.4808478099999</v>
      </c>
      <c r="D658" s="79">
        <v>2296.3835535500002</v>
      </c>
      <c r="E658" s="79">
        <v>114.81917768</v>
      </c>
      <c r="F658" s="79">
        <v>114.81917768</v>
      </c>
    </row>
    <row r="659" spans="1:6" ht="12.75" customHeight="1" x14ac:dyDescent="0.2">
      <c r="A659" s="132" t="s">
        <v>205</v>
      </c>
      <c r="B659" s="78">
        <v>17</v>
      </c>
      <c r="C659" s="79">
        <v>2319.5551813699999</v>
      </c>
      <c r="D659" s="79">
        <v>2313.2350926300001</v>
      </c>
      <c r="E659" s="79">
        <v>115.66175463</v>
      </c>
      <c r="F659" s="79">
        <v>115.66175463</v>
      </c>
    </row>
    <row r="660" spans="1:6" ht="12.75" customHeight="1" x14ac:dyDescent="0.2">
      <c r="A660" s="132" t="s">
        <v>205</v>
      </c>
      <c r="B660" s="78">
        <v>18</v>
      </c>
      <c r="C660" s="79">
        <v>2316.3116146299999</v>
      </c>
      <c r="D660" s="79">
        <v>2309.61197683</v>
      </c>
      <c r="E660" s="79">
        <v>115.48059884</v>
      </c>
      <c r="F660" s="79">
        <v>115.48059884</v>
      </c>
    </row>
    <row r="661" spans="1:6" ht="12.75" customHeight="1" x14ac:dyDescent="0.2">
      <c r="A661" s="132" t="s">
        <v>205</v>
      </c>
      <c r="B661" s="78">
        <v>19</v>
      </c>
      <c r="C661" s="79">
        <v>2309.3024995599999</v>
      </c>
      <c r="D661" s="79">
        <v>2303.2413381400002</v>
      </c>
      <c r="E661" s="79">
        <v>115.16206690999999</v>
      </c>
      <c r="F661" s="79">
        <v>115.16206690999999</v>
      </c>
    </row>
    <row r="662" spans="1:6" ht="12.75" customHeight="1" x14ac:dyDescent="0.2">
      <c r="A662" s="132" t="s">
        <v>205</v>
      </c>
      <c r="B662" s="78">
        <v>20</v>
      </c>
      <c r="C662" s="79">
        <v>2304.4439739300001</v>
      </c>
      <c r="D662" s="79">
        <v>2297.9578027100001</v>
      </c>
      <c r="E662" s="79">
        <v>114.89789014</v>
      </c>
      <c r="F662" s="79">
        <v>114.89789014</v>
      </c>
    </row>
    <row r="663" spans="1:6" ht="12.75" customHeight="1" x14ac:dyDescent="0.2">
      <c r="A663" s="132" t="s">
        <v>205</v>
      </c>
      <c r="B663" s="78">
        <v>21</v>
      </c>
      <c r="C663" s="79">
        <v>2316.09846522</v>
      </c>
      <c r="D663" s="79">
        <v>2309.7138902400002</v>
      </c>
      <c r="E663" s="79">
        <v>115.48569451</v>
      </c>
      <c r="F663" s="79">
        <v>115.48569451</v>
      </c>
    </row>
    <row r="664" spans="1:6" ht="12.75" customHeight="1" x14ac:dyDescent="0.2">
      <c r="A664" s="132" t="s">
        <v>205</v>
      </c>
      <c r="B664" s="78">
        <v>22</v>
      </c>
      <c r="C664" s="79">
        <v>2317.6884928099998</v>
      </c>
      <c r="D664" s="79">
        <v>2311.24731178</v>
      </c>
      <c r="E664" s="79">
        <v>115.56236559</v>
      </c>
      <c r="F664" s="79">
        <v>115.56236559</v>
      </c>
    </row>
    <row r="665" spans="1:6" ht="12.75" customHeight="1" x14ac:dyDescent="0.2">
      <c r="A665" s="132" t="s">
        <v>205</v>
      </c>
      <c r="B665" s="78">
        <v>23</v>
      </c>
      <c r="C665" s="79">
        <v>2267.7156701600002</v>
      </c>
      <c r="D665" s="79">
        <v>2264.93091903</v>
      </c>
      <c r="E665" s="79">
        <v>113.24654595</v>
      </c>
      <c r="F665" s="79">
        <v>113.24654595</v>
      </c>
    </row>
    <row r="666" spans="1:6" ht="12.75" customHeight="1" x14ac:dyDescent="0.2">
      <c r="A666" s="132" t="s">
        <v>205</v>
      </c>
      <c r="B666" s="78">
        <v>24</v>
      </c>
      <c r="C666" s="79">
        <v>2280.2010958800001</v>
      </c>
      <c r="D666" s="79">
        <v>2276.0249033999999</v>
      </c>
      <c r="E666" s="79">
        <v>113.80124517</v>
      </c>
      <c r="F666" s="79">
        <v>113.80124517</v>
      </c>
    </row>
    <row r="667" spans="1:6" ht="12.75" customHeight="1" x14ac:dyDescent="0.2">
      <c r="A667" s="132" t="s">
        <v>206</v>
      </c>
      <c r="B667" s="78">
        <v>1</v>
      </c>
      <c r="C667" s="79">
        <v>2300.6411118999999</v>
      </c>
      <c r="D667" s="79">
        <v>2294.3015943400001</v>
      </c>
      <c r="E667" s="79">
        <v>114.71507972000001</v>
      </c>
      <c r="F667" s="79">
        <v>114.71507972000001</v>
      </c>
    </row>
    <row r="668" spans="1:6" ht="12.75" customHeight="1" x14ac:dyDescent="0.2">
      <c r="A668" s="132" t="s">
        <v>206</v>
      </c>
      <c r="B668" s="78">
        <v>2</v>
      </c>
      <c r="C668" s="79">
        <v>2345.1834330900001</v>
      </c>
      <c r="D668" s="79">
        <v>2338.58259512</v>
      </c>
      <c r="E668" s="79">
        <v>116.92912976</v>
      </c>
      <c r="F668" s="79">
        <v>116.92912976</v>
      </c>
    </row>
    <row r="669" spans="1:6" ht="12.75" customHeight="1" x14ac:dyDescent="0.2">
      <c r="A669" s="132" t="s">
        <v>206</v>
      </c>
      <c r="B669" s="78">
        <v>3</v>
      </c>
      <c r="C669" s="79">
        <v>2386.6355280600001</v>
      </c>
      <c r="D669" s="79">
        <v>2379.9818154599998</v>
      </c>
      <c r="E669" s="79">
        <v>118.99909077</v>
      </c>
      <c r="F669" s="79">
        <v>118.99909077</v>
      </c>
    </row>
    <row r="670" spans="1:6" ht="12.75" customHeight="1" x14ac:dyDescent="0.2">
      <c r="A670" s="132" t="s">
        <v>206</v>
      </c>
      <c r="B670" s="78">
        <v>4</v>
      </c>
      <c r="C670" s="79">
        <v>2400.9669439999998</v>
      </c>
      <c r="D670" s="79">
        <v>2394.11710894</v>
      </c>
      <c r="E670" s="79">
        <v>119.70585545</v>
      </c>
      <c r="F670" s="79">
        <v>119.70585545</v>
      </c>
    </row>
    <row r="671" spans="1:6" ht="12.75" customHeight="1" x14ac:dyDescent="0.2">
      <c r="A671" s="132" t="s">
        <v>206</v>
      </c>
      <c r="B671" s="78">
        <v>5</v>
      </c>
      <c r="C671" s="79">
        <v>2403.8577281399998</v>
      </c>
      <c r="D671" s="79">
        <v>2397.29670558</v>
      </c>
      <c r="E671" s="79">
        <v>119.86483527999999</v>
      </c>
      <c r="F671" s="79">
        <v>119.86483527999999</v>
      </c>
    </row>
    <row r="672" spans="1:6" ht="12.75" customHeight="1" x14ac:dyDescent="0.2">
      <c r="A672" s="132" t="s">
        <v>206</v>
      </c>
      <c r="B672" s="78">
        <v>6</v>
      </c>
      <c r="C672" s="79">
        <v>2392.8073764000001</v>
      </c>
      <c r="D672" s="79">
        <v>2387.3021752599998</v>
      </c>
      <c r="E672" s="79">
        <v>119.36510876</v>
      </c>
      <c r="F672" s="79">
        <v>119.36510876</v>
      </c>
    </row>
    <row r="673" spans="1:6" ht="12.75" customHeight="1" x14ac:dyDescent="0.2">
      <c r="A673" s="132" t="s">
        <v>206</v>
      </c>
      <c r="B673" s="78">
        <v>7</v>
      </c>
      <c r="C673" s="79">
        <v>2379.0757477400002</v>
      </c>
      <c r="D673" s="79">
        <v>2373.6488156199998</v>
      </c>
      <c r="E673" s="79">
        <v>118.68244077999999</v>
      </c>
      <c r="F673" s="79">
        <v>118.68244077999999</v>
      </c>
    </row>
    <row r="674" spans="1:6" ht="12.75" customHeight="1" x14ac:dyDescent="0.2">
      <c r="A674" s="132" t="s">
        <v>206</v>
      </c>
      <c r="B674" s="78">
        <v>8</v>
      </c>
      <c r="C674" s="79">
        <v>2382.7966075700001</v>
      </c>
      <c r="D674" s="79">
        <v>2377.25503334</v>
      </c>
      <c r="E674" s="79">
        <v>118.86275166999999</v>
      </c>
      <c r="F674" s="79">
        <v>118.86275166999999</v>
      </c>
    </row>
    <row r="675" spans="1:6" ht="12.75" customHeight="1" x14ac:dyDescent="0.2">
      <c r="A675" s="132" t="s">
        <v>206</v>
      </c>
      <c r="B675" s="78">
        <v>9</v>
      </c>
      <c r="C675" s="79">
        <v>2321.8268181399999</v>
      </c>
      <c r="D675" s="79">
        <v>2319.6656389700001</v>
      </c>
      <c r="E675" s="79">
        <v>115.98328195000001</v>
      </c>
      <c r="F675" s="79">
        <v>115.98328195000001</v>
      </c>
    </row>
    <row r="676" spans="1:6" ht="12.75" customHeight="1" x14ac:dyDescent="0.2">
      <c r="A676" s="132" t="s">
        <v>206</v>
      </c>
      <c r="B676" s="78">
        <v>10</v>
      </c>
      <c r="C676" s="79">
        <v>2274.5059232799999</v>
      </c>
      <c r="D676" s="79">
        <v>2268.4966605999998</v>
      </c>
      <c r="E676" s="79">
        <v>113.42483303</v>
      </c>
      <c r="F676" s="79">
        <v>113.42483303</v>
      </c>
    </row>
    <row r="677" spans="1:6" ht="12.75" customHeight="1" x14ac:dyDescent="0.2">
      <c r="A677" s="132" t="s">
        <v>206</v>
      </c>
      <c r="B677" s="78">
        <v>11</v>
      </c>
      <c r="C677" s="79">
        <v>2325.05388773</v>
      </c>
      <c r="D677" s="79">
        <v>2323.5450922199998</v>
      </c>
      <c r="E677" s="79">
        <v>116.17725461000001</v>
      </c>
      <c r="F677" s="79">
        <v>116.17725461000001</v>
      </c>
    </row>
    <row r="678" spans="1:6" ht="12.75" customHeight="1" x14ac:dyDescent="0.2">
      <c r="A678" s="132" t="s">
        <v>206</v>
      </c>
      <c r="B678" s="78">
        <v>12</v>
      </c>
      <c r="C678" s="79">
        <v>2339.4007962400001</v>
      </c>
      <c r="D678" s="79">
        <v>2333.9549014700001</v>
      </c>
      <c r="E678" s="79">
        <v>116.69774507</v>
      </c>
      <c r="F678" s="79">
        <v>116.69774507</v>
      </c>
    </row>
    <row r="679" spans="1:6" ht="12.75" customHeight="1" x14ac:dyDescent="0.2">
      <c r="A679" s="132" t="s">
        <v>206</v>
      </c>
      <c r="B679" s="78">
        <v>13</v>
      </c>
      <c r="C679" s="79">
        <v>2331.63330434</v>
      </c>
      <c r="D679" s="79">
        <v>2325.3757826999999</v>
      </c>
      <c r="E679" s="79">
        <v>116.26878914</v>
      </c>
      <c r="F679" s="79">
        <v>116.26878914</v>
      </c>
    </row>
    <row r="680" spans="1:6" ht="12.75" customHeight="1" x14ac:dyDescent="0.2">
      <c r="A680" s="132" t="s">
        <v>206</v>
      </c>
      <c r="B680" s="78">
        <v>14</v>
      </c>
      <c r="C680" s="79">
        <v>2322.0149967900002</v>
      </c>
      <c r="D680" s="79">
        <v>2322.0149967900002</v>
      </c>
      <c r="E680" s="79">
        <v>116.10074984000001</v>
      </c>
      <c r="F680" s="79">
        <v>116.10074984000001</v>
      </c>
    </row>
    <row r="681" spans="1:6" ht="12.75" customHeight="1" x14ac:dyDescent="0.2">
      <c r="A681" s="132" t="s">
        <v>206</v>
      </c>
      <c r="B681" s="78">
        <v>15</v>
      </c>
      <c r="C681" s="79">
        <v>2324.6649193899998</v>
      </c>
      <c r="D681" s="79">
        <v>2323.9054731599999</v>
      </c>
      <c r="E681" s="79">
        <v>116.19527366</v>
      </c>
      <c r="F681" s="79">
        <v>116.19527366</v>
      </c>
    </row>
    <row r="682" spans="1:6" ht="12.75" customHeight="1" x14ac:dyDescent="0.2">
      <c r="A682" s="132" t="s">
        <v>206</v>
      </c>
      <c r="B682" s="78">
        <v>16</v>
      </c>
      <c r="C682" s="79">
        <v>2327.0334313399999</v>
      </c>
      <c r="D682" s="79">
        <v>2325.54269884</v>
      </c>
      <c r="E682" s="79">
        <v>116.27713494</v>
      </c>
      <c r="F682" s="79">
        <v>116.27713494</v>
      </c>
    </row>
    <row r="683" spans="1:6" ht="12.75" customHeight="1" x14ac:dyDescent="0.2">
      <c r="A683" s="132" t="s">
        <v>206</v>
      </c>
      <c r="B683" s="78">
        <v>17</v>
      </c>
      <c r="C683" s="79">
        <v>2334.7958153999998</v>
      </c>
      <c r="D683" s="79">
        <v>2328.3885591100002</v>
      </c>
      <c r="E683" s="79">
        <v>116.41942795999999</v>
      </c>
      <c r="F683" s="79">
        <v>116.41942795999999</v>
      </c>
    </row>
    <row r="684" spans="1:6" ht="12.75" customHeight="1" x14ac:dyDescent="0.2">
      <c r="A684" s="132" t="s">
        <v>206</v>
      </c>
      <c r="B684" s="78">
        <v>18</v>
      </c>
      <c r="C684" s="79">
        <v>2331.8185552999998</v>
      </c>
      <c r="D684" s="79">
        <v>2325.32133393</v>
      </c>
      <c r="E684" s="79">
        <v>116.2660667</v>
      </c>
      <c r="F684" s="79">
        <v>116.2660667</v>
      </c>
    </row>
    <row r="685" spans="1:6" ht="12.75" customHeight="1" x14ac:dyDescent="0.2">
      <c r="A685" s="132" t="s">
        <v>206</v>
      </c>
      <c r="B685" s="78">
        <v>19</v>
      </c>
      <c r="C685" s="79">
        <v>2328.8552596200002</v>
      </c>
      <c r="D685" s="79">
        <v>2323.6530512999998</v>
      </c>
      <c r="E685" s="79">
        <v>116.18265257</v>
      </c>
      <c r="F685" s="79">
        <v>116.18265257</v>
      </c>
    </row>
    <row r="686" spans="1:6" ht="12.75" customHeight="1" x14ac:dyDescent="0.2">
      <c r="A686" s="132" t="s">
        <v>206</v>
      </c>
      <c r="B686" s="78">
        <v>20</v>
      </c>
      <c r="C686" s="79">
        <v>2327.6923710599999</v>
      </c>
      <c r="D686" s="79">
        <v>2321.4423340100002</v>
      </c>
      <c r="E686" s="79">
        <v>116.0721167</v>
      </c>
      <c r="F686" s="79">
        <v>116.0721167</v>
      </c>
    </row>
    <row r="687" spans="1:6" ht="12.75" customHeight="1" x14ac:dyDescent="0.2">
      <c r="A687" s="132" t="s">
        <v>206</v>
      </c>
      <c r="B687" s="78">
        <v>21</v>
      </c>
      <c r="C687" s="79">
        <v>2302.2082090899999</v>
      </c>
      <c r="D687" s="79">
        <v>2296.10916911</v>
      </c>
      <c r="E687" s="79">
        <v>114.80545846</v>
      </c>
      <c r="F687" s="79">
        <v>114.80545846</v>
      </c>
    </row>
    <row r="688" spans="1:6" ht="12.75" customHeight="1" x14ac:dyDescent="0.2">
      <c r="A688" s="132" t="s">
        <v>206</v>
      </c>
      <c r="B688" s="78">
        <v>22</v>
      </c>
      <c r="C688" s="79">
        <v>2323.3977295099999</v>
      </c>
      <c r="D688" s="79">
        <v>2317.14511571</v>
      </c>
      <c r="E688" s="79">
        <v>115.85725579</v>
      </c>
      <c r="F688" s="79">
        <v>115.85725579</v>
      </c>
    </row>
    <row r="689" spans="1:6" ht="12.75" customHeight="1" x14ac:dyDescent="0.2">
      <c r="A689" s="132" t="s">
        <v>206</v>
      </c>
      <c r="B689" s="78">
        <v>23</v>
      </c>
      <c r="C689" s="79">
        <v>2283.8827308999998</v>
      </c>
      <c r="D689" s="79">
        <v>2282.96218163</v>
      </c>
      <c r="E689" s="79">
        <v>114.14810908</v>
      </c>
      <c r="F689" s="79">
        <v>114.14810908</v>
      </c>
    </row>
    <row r="690" spans="1:6" ht="12.75" customHeight="1" x14ac:dyDescent="0.2">
      <c r="A690" s="132" t="s">
        <v>206</v>
      </c>
      <c r="B690" s="78">
        <v>24</v>
      </c>
      <c r="C690" s="79">
        <v>2311.6220115199999</v>
      </c>
      <c r="D690" s="79">
        <v>2305.1846607399998</v>
      </c>
      <c r="E690" s="79">
        <v>115.25923304</v>
      </c>
      <c r="F690" s="79">
        <v>115.25923304</v>
      </c>
    </row>
    <row r="691" spans="1:6" ht="12.75" customHeight="1" x14ac:dyDescent="0.2">
      <c r="A691" s="132" t="s">
        <v>207</v>
      </c>
      <c r="B691" s="78">
        <v>1</v>
      </c>
      <c r="C691" s="79">
        <v>2309.7083588599999</v>
      </c>
      <c r="D691" s="79">
        <v>2303.20737031</v>
      </c>
      <c r="E691" s="79">
        <v>115.16036852000001</v>
      </c>
      <c r="F691" s="79">
        <v>115.16036852000001</v>
      </c>
    </row>
    <row r="692" spans="1:6" ht="12.75" customHeight="1" x14ac:dyDescent="0.2">
      <c r="A692" s="132" t="s">
        <v>207</v>
      </c>
      <c r="B692" s="78">
        <v>2</v>
      </c>
      <c r="C692" s="79">
        <v>2352.02949915</v>
      </c>
      <c r="D692" s="79">
        <v>2345.6157062000002</v>
      </c>
      <c r="E692" s="79">
        <v>117.28078531</v>
      </c>
      <c r="F692" s="79">
        <v>117.28078531</v>
      </c>
    </row>
    <row r="693" spans="1:6" ht="12.75" customHeight="1" x14ac:dyDescent="0.2">
      <c r="A693" s="132" t="s">
        <v>207</v>
      </c>
      <c r="B693" s="78">
        <v>3</v>
      </c>
      <c r="C693" s="79">
        <v>2358.5438392299998</v>
      </c>
      <c r="D693" s="79">
        <v>2352.6029227600002</v>
      </c>
      <c r="E693" s="79">
        <v>117.63014613999999</v>
      </c>
      <c r="F693" s="79">
        <v>117.63014613999999</v>
      </c>
    </row>
    <row r="694" spans="1:6" ht="12.75" customHeight="1" x14ac:dyDescent="0.2">
      <c r="A694" s="132" t="s">
        <v>207</v>
      </c>
      <c r="B694" s="78">
        <v>4</v>
      </c>
      <c r="C694" s="79">
        <v>2397.2918868400002</v>
      </c>
      <c r="D694" s="79">
        <v>2390.8115292699999</v>
      </c>
      <c r="E694" s="79">
        <v>119.54057646</v>
      </c>
      <c r="F694" s="79">
        <v>119.54057646</v>
      </c>
    </row>
    <row r="695" spans="1:6" ht="12.75" customHeight="1" x14ac:dyDescent="0.2">
      <c r="A695" s="132" t="s">
        <v>207</v>
      </c>
      <c r="B695" s="78">
        <v>5</v>
      </c>
      <c r="C695" s="79">
        <v>2391.4310737800001</v>
      </c>
      <c r="D695" s="79">
        <v>2384.69172759</v>
      </c>
      <c r="E695" s="79">
        <v>119.23458638</v>
      </c>
      <c r="F695" s="79">
        <v>119.23458638</v>
      </c>
    </row>
    <row r="696" spans="1:6" ht="12.75" customHeight="1" x14ac:dyDescent="0.2">
      <c r="A696" s="132" t="s">
        <v>207</v>
      </c>
      <c r="B696" s="78">
        <v>6</v>
      </c>
      <c r="C696" s="79">
        <v>2348.7221791000002</v>
      </c>
      <c r="D696" s="79">
        <v>2341.9128130399999</v>
      </c>
      <c r="E696" s="79">
        <v>117.09564065000001</v>
      </c>
      <c r="F696" s="79">
        <v>117.09564065000001</v>
      </c>
    </row>
    <row r="697" spans="1:6" ht="12.75" customHeight="1" x14ac:dyDescent="0.2">
      <c r="A697" s="132" t="s">
        <v>207</v>
      </c>
      <c r="B697" s="78">
        <v>7</v>
      </c>
      <c r="C697" s="79">
        <v>2306.87439442</v>
      </c>
      <c r="D697" s="79">
        <v>2300.3969608699999</v>
      </c>
      <c r="E697" s="79">
        <v>115.01984804</v>
      </c>
      <c r="F697" s="79">
        <v>115.01984804</v>
      </c>
    </row>
    <row r="698" spans="1:6" ht="12.75" customHeight="1" x14ac:dyDescent="0.2">
      <c r="A698" s="132" t="s">
        <v>207</v>
      </c>
      <c r="B698" s="78">
        <v>8</v>
      </c>
      <c r="C698" s="79">
        <v>2338.0213879799999</v>
      </c>
      <c r="D698" s="79">
        <v>2331.78521821</v>
      </c>
      <c r="E698" s="79">
        <v>116.58926090999999</v>
      </c>
      <c r="F698" s="79">
        <v>116.58926090999999</v>
      </c>
    </row>
    <row r="699" spans="1:6" ht="12.75" customHeight="1" x14ac:dyDescent="0.2">
      <c r="A699" s="132" t="s">
        <v>207</v>
      </c>
      <c r="B699" s="78">
        <v>9</v>
      </c>
      <c r="C699" s="79">
        <v>2360.06793255</v>
      </c>
      <c r="D699" s="79">
        <v>2353.6346644700002</v>
      </c>
      <c r="E699" s="79">
        <v>117.68173322</v>
      </c>
      <c r="F699" s="79">
        <v>117.68173322</v>
      </c>
    </row>
    <row r="700" spans="1:6" ht="12.75" customHeight="1" x14ac:dyDescent="0.2">
      <c r="A700" s="132" t="s">
        <v>207</v>
      </c>
      <c r="B700" s="78">
        <v>10</v>
      </c>
      <c r="C700" s="79">
        <v>2353.2575270100001</v>
      </c>
      <c r="D700" s="79">
        <v>2349.0123240100002</v>
      </c>
      <c r="E700" s="79">
        <v>117.4506162</v>
      </c>
      <c r="F700" s="79">
        <v>117.4506162</v>
      </c>
    </row>
    <row r="701" spans="1:6" ht="12.75" customHeight="1" x14ac:dyDescent="0.2">
      <c r="A701" s="132" t="s">
        <v>207</v>
      </c>
      <c r="B701" s="78">
        <v>11</v>
      </c>
      <c r="C701" s="79">
        <v>2349.0281740599999</v>
      </c>
      <c r="D701" s="79">
        <v>2346.0955546199998</v>
      </c>
      <c r="E701" s="79">
        <v>117.30477773</v>
      </c>
      <c r="F701" s="79">
        <v>117.30477773</v>
      </c>
    </row>
    <row r="702" spans="1:6" ht="12.75" customHeight="1" x14ac:dyDescent="0.2">
      <c r="A702" s="132" t="s">
        <v>207</v>
      </c>
      <c r="B702" s="78">
        <v>12</v>
      </c>
      <c r="C702" s="79">
        <v>2327.05734304</v>
      </c>
      <c r="D702" s="79">
        <v>2325.5569836999998</v>
      </c>
      <c r="E702" s="79">
        <v>116.27784919</v>
      </c>
      <c r="F702" s="79">
        <v>116.27784919</v>
      </c>
    </row>
    <row r="703" spans="1:6" ht="12.75" customHeight="1" x14ac:dyDescent="0.2">
      <c r="A703" s="132" t="s">
        <v>207</v>
      </c>
      <c r="B703" s="78">
        <v>13</v>
      </c>
      <c r="C703" s="79">
        <v>2313.2454900399998</v>
      </c>
      <c r="D703" s="79">
        <v>2310.9649325400001</v>
      </c>
      <c r="E703" s="79">
        <v>115.54824662999999</v>
      </c>
      <c r="F703" s="79">
        <v>115.54824662999999</v>
      </c>
    </row>
    <row r="704" spans="1:6" ht="12.75" customHeight="1" x14ac:dyDescent="0.2">
      <c r="A704" s="132" t="s">
        <v>207</v>
      </c>
      <c r="B704" s="78">
        <v>14</v>
      </c>
      <c r="C704" s="79">
        <v>2298.5986228800002</v>
      </c>
      <c r="D704" s="79">
        <v>2294.94425305</v>
      </c>
      <c r="E704" s="79">
        <v>114.74721264999999</v>
      </c>
      <c r="F704" s="79">
        <v>114.74721264999999</v>
      </c>
    </row>
    <row r="705" spans="1:6" ht="12.75" customHeight="1" x14ac:dyDescent="0.2">
      <c r="A705" s="132" t="s">
        <v>207</v>
      </c>
      <c r="B705" s="78">
        <v>15</v>
      </c>
      <c r="C705" s="79">
        <v>2300.010608</v>
      </c>
      <c r="D705" s="79">
        <v>2300.010608</v>
      </c>
      <c r="E705" s="79">
        <v>115.0005304</v>
      </c>
      <c r="F705" s="79">
        <v>115.0005304</v>
      </c>
    </row>
    <row r="706" spans="1:6" ht="12.75" customHeight="1" x14ac:dyDescent="0.2">
      <c r="A706" s="132" t="s">
        <v>207</v>
      </c>
      <c r="B706" s="78">
        <v>16</v>
      </c>
      <c r="C706" s="79">
        <v>2303.9069785500001</v>
      </c>
      <c r="D706" s="79">
        <v>2301.6206004700002</v>
      </c>
      <c r="E706" s="79">
        <v>115.08103002</v>
      </c>
      <c r="F706" s="79">
        <v>115.08103002</v>
      </c>
    </row>
    <row r="707" spans="1:6" ht="12.75" customHeight="1" x14ac:dyDescent="0.2">
      <c r="A707" s="132" t="s">
        <v>207</v>
      </c>
      <c r="B707" s="78">
        <v>17</v>
      </c>
      <c r="C707" s="79">
        <v>2309.7638831600002</v>
      </c>
      <c r="D707" s="79">
        <v>2303.5588742199998</v>
      </c>
      <c r="E707" s="79">
        <v>115.17794370999999</v>
      </c>
      <c r="F707" s="79">
        <v>115.17794370999999</v>
      </c>
    </row>
    <row r="708" spans="1:6" ht="12.75" customHeight="1" x14ac:dyDescent="0.2">
      <c r="A708" s="132" t="s">
        <v>207</v>
      </c>
      <c r="B708" s="78">
        <v>18</v>
      </c>
      <c r="C708" s="79">
        <v>2315.12128248</v>
      </c>
      <c r="D708" s="79">
        <v>2308.8094293600002</v>
      </c>
      <c r="E708" s="79">
        <v>115.44047147000001</v>
      </c>
      <c r="F708" s="79">
        <v>115.44047147000001</v>
      </c>
    </row>
    <row r="709" spans="1:6" ht="12.75" customHeight="1" x14ac:dyDescent="0.2">
      <c r="A709" s="132" t="s">
        <v>207</v>
      </c>
      <c r="B709" s="78">
        <v>19</v>
      </c>
      <c r="C709" s="79">
        <v>2312.3342637300002</v>
      </c>
      <c r="D709" s="79">
        <v>2306.1727335300002</v>
      </c>
      <c r="E709" s="79">
        <v>115.30863668000001</v>
      </c>
      <c r="F709" s="79">
        <v>115.30863668000001</v>
      </c>
    </row>
    <row r="710" spans="1:6" ht="12.75" customHeight="1" x14ac:dyDescent="0.2">
      <c r="A710" s="132" t="s">
        <v>207</v>
      </c>
      <c r="B710" s="78">
        <v>20</v>
      </c>
      <c r="C710" s="79">
        <v>2292.4608777200001</v>
      </c>
      <c r="D710" s="79">
        <v>2286.1604355700001</v>
      </c>
      <c r="E710" s="79">
        <v>114.30802178</v>
      </c>
      <c r="F710" s="79">
        <v>114.30802178</v>
      </c>
    </row>
    <row r="711" spans="1:6" ht="12.75" customHeight="1" x14ac:dyDescent="0.2">
      <c r="A711" s="132" t="s">
        <v>207</v>
      </c>
      <c r="B711" s="78">
        <v>21</v>
      </c>
      <c r="C711" s="79">
        <v>2290.7468263699998</v>
      </c>
      <c r="D711" s="79">
        <v>2284.5328968899998</v>
      </c>
      <c r="E711" s="79">
        <v>114.22664484000001</v>
      </c>
      <c r="F711" s="79">
        <v>114.22664484000001</v>
      </c>
    </row>
    <row r="712" spans="1:6" ht="12.75" customHeight="1" x14ac:dyDescent="0.2">
      <c r="A712" s="132" t="s">
        <v>207</v>
      </c>
      <c r="B712" s="78">
        <v>22</v>
      </c>
      <c r="C712" s="79">
        <v>2311.2787514699999</v>
      </c>
      <c r="D712" s="79">
        <v>2305.0091266499999</v>
      </c>
      <c r="E712" s="79">
        <v>115.25045633000001</v>
      </c>
      <c r="F712" s="79">
        <v>115.25045633000001</v>
      </c>
    </row>
    <row r="713" spans="1:6" ht="12.75" customHeight="1" x14ac:dyDescent="0.2">
      <c r="A713" s="132" t="s">
        <v>207</v>
      </c>
      <c r="B713" s="78">
        <v>23</v>
      </c>
      <c r="C713" s="79">
        <v>2256.1695453799998</v>
      </c>
      <c r="D713" s="79">
        <v>2251.4789642000001</v>
      </c>
      <c r="E713" s="79">
        <v>112.57394821</v>
      </c>
      <c r="F713" s="79">
        <v>112.57394821</v>
      </c>
    </row>
    <row r="714" spans="1:6" ht="12.75" customHeight="1" x14ac:dyDescent="0.2">
      <c r="A714" s="132" t="s">
        <v>207</v>
      </c>
      <c r="B714" s="78">
        <v>24</v>
      </c>
      <c r="C714" s="79">
        <v>2270.6733386199999</v>
      </c>
      <c r="D714" s="79">
        <v>2264.4163985700002</v>
      </c>
      <c r="E714" s="79">
        <v>113.22081993</v>
      </c>
      <c r="F714" s="79">
        <v>113.22081993</v>
      </c>
    </row>
    <row r="715" spans="1:6" ht="12.75" customHeight="1" x14ac:dyDescent="0.2">
      <c r="A715" s="132" t="s">
        <v>208</v>
      </c>
      <c r="B715" s="78">
        <v>1</v>
      </c>
      <c r="C715" s="79">
        <v>2267.8558827400002</v>
      </c>
      <c r="D715" s="79">
        <v>2261.3328073299999</v>
      </c>
      <c r="E715" s="79">
        <v>113.06664037</v>
      </c>
      <c r="F715" s="79">
        <v>113.06664037</v>
      </c>
    </row>
    <row r="716" spans="1:6" ht="12.75" customHeight="1" x14ac:dyDescent="0.2">
      <c r="A716" s="132" t="s">
        <v>208</v>
      </c>
      <c r="B716" s="78">
        <v>2</v>
      </c>
      <c r="C716" s="79">
        <v>2281.2852749600002</v>
      </c>
      <c r="D716" s="79">
        <v>2274.65087657</v>
      </c>
      <c r="E716" s="79">
        <v>113.73254383</v>
      </c>
      <c r="F716" s="79">
        <v>113.73254383</v>
      </c>
    </row>
    <row r="717" spans="1:6" ht="12.75" customHeight="1" x14ac:dyDescent="0.2">
      <c r="A717" s="132" t="s">
        <v>208</v>
      </c>
      <c r="B717" s="78">
        <v>3</v>
      </c>
      <c r="C717" s="79">
        <v>2329.44281284</v>
      </c>
      <c r="D717" s="79">
        <v>2322.9485480799999</v>
      </c>
      <c r="E717" s="79">
        <v>116.1474274</v>
      </c>
      <c r="F717" s="79">
        <v>116.1474274</v>
      </c>
    </row>
    <row r="718" spans="1:6" ht="12.75" customHeight="1" x14ac:dyDescent="0.2">
      <c r="A718" s="132" t="s">
        <v>208</v>
      </c>
      <c r="B718" s="78">
        <v>4</v>
      </c>
      <c r="C718" s="79">
        <v>2354.0920112899998</v>
      </c>
      <c r="D718" s="79">
        <v>2347.6609188799998</v>
      </c>
      <c r="E718" s="79">
        <v>117.38304594</v>
      </c>
      <c r="F718" s="79">
        <v>117.38304594</v>
      </c>
    </row>
    <row r="719" spans="1:6" ht="12.75" customHeight="1" x14ac:dyDescent="0.2">
      <c r="A719" s="132" t="s">
        <v>208</v>
      </c>
      <c r="B719" s="78">
        <v>5</v>
      </c>
      <c r="C719" s="79">
        <v>2352.07395322</v>
      </c>
      <c r="D719" s="79">
        <v>2345.29864602</v>
      </c>
      <c r="E719" s="79">
        <v>117.2649323</v>
      </c>
      <c r="F719" s="79">
        <v>117.2649323</v>
      </c>
    </row>
    <row r="720" spans="1:6" ht="12.75" customHeight="1" x14ac:dyDescent="0.2">
      <c r="A720" s="132" t="s">
        <v>208</v>
      </c>
      <c r="B720" s="78">
        <v>6</v>
      </c>
      <c r="C720" s="79">
        <v>2306.67750484</v>
      </c>
      <c r="D720" s="79">
        <v>2299.91676052</v>
      </c>
      <c r="E720" s="79">
        <v>114.99583803</v>
      </c>
      <c r="F720" s="79">
        <v>114.99583803</v>
      </c>
    </row>
    <row r="721" spans="1:6" ht="12.75" customHeight="1" x14ac:dyDescent="0.2">
      <c r="A721" s="132" t="s">
        <v>208</v>
      </c>
      <c r="B721" s="78">
        <v>7</v>
      </c>
      <c r="C721" s="79">
        <v>2275.29724244</v>
      </c>
      <c r="D721" s="79">
        <v>2268.8407010800001</v>
      </c>
      <c r="E721" s="79">
        <v>113.44203505</v>
      </c>
      <c r="F721" s="79">
        <v>113.44203505</v>
      </c>
    </row>
    <row r="722" spans="1:6" ht="12.75" customHeight="1" x14ac:dyDescent="0.2">
      <c r="A722" s="132" t="s">
        <v>208</v>
      </c>
      <c r="B722" s="78">
        <v>8</v>
      </c>
      <c r="C722" s="79">
        <v>2278.2140596200002</v>
      </c>
      <c r="D722" s="79">
        <v>2272.9511860699999</v>
      </c>
      <c r="E722" s="79">
        <v>113.6475593</v>
      </c>
      <c r="F722" s="79">
        <v>113.6475593</v>
      </c>
    </row>
    <row r="723" spans="1:6" ht="12.75" customHeight="1" x14ac:dyDescent="0.2">
      <c r="A723" s="132" t="s">
        <v>208</v>
      </c>
      <c r="B723" s="78">
        <v>9</v>
      </c>
      <c r="C723" s="79">
        <v>2283.7435950099998</v>
      </c>
      <c r="D723" s="79">
        <v>2277.4344859600001</v>
      </c>
      <c r="E723" s="79">
        <v>113.8717243</v>
      </c>
      <c r="F723" s="79">
        <v>113.8717243</v>
      </c>
    </row>
    <row r="724" spans="1:6" ht="12.75" customHeight="1" x14ac:dyDescent="0.2">
      <c r="A724" s="132" t="s">
        <v>208</v>
      </c>
      <c r="B724" s="78">
        <v>10</v>
      </c>
      <c r="C724" s="79">
        <v>2301.3065192200002</v>
      </c>
      <c r="D724" s="79">
        <v>2294.75009039</v>
      </c>
      <c r="E724" s="79">
        <v>114.73750452</v>
      </c>
      <c r="F724" s="79">
        <v>114.73750452</v>
      </c>
    </row>
    <row r="725" spans="1:6" ht="12.75" customHeight="1" x14ac:dyDescent="0.2">
      <c r="A725" s="132" t="s">
        <v>208</v>
      </c>
      <c r="B725" s="78">
        <v>11</v>
      </c>
      <c r="C725" s="79">
        <v>2297.0079892399999</v>
      </c>
      <c r="D725" s="79">
        <v>2294.7582262699998</v>
      </c>
      <c r="E725" s="79">
        <v>114.73791131</v>
      </c>
      <c r="F725" s="79">
        <v>114.73791131</v>
      </c>
    </row>
    <row r="726" spans="1:6" ht="12.75" customHeight="1" x14ac:dyDescent="0.2">
      <c r="A726" s="132" t="s">
        <v>208</v>
      </c>
      <c r="B726" s="78">
        <v>12</v>
      </c>
      <c r="C726" s="79">
        <v>2301.86078202</v>
      </c>
      <c r="D726" s="79">
        <v>2299.6208915399998</v>
      </c>
      <c r="E726" s="79">
        <v>114.98104458</v>
      </c>
      <c r="F726" s="79">
        <v>114.98104458</v>
      </c>
    </row>
    <row r="727" spans="1:6" ht="12.75" customHeight="1" x14ac:dyDescent="0.2">
      <c r="A727" s="132" t="s">
        <v>208</v>
      </c>
      <c r="B727" s="78">
        <v>13</v>
      </c>
      <c r="C727" s="79">
        <v>2303.1021443599998</v>
      </c>
      <c r="D727" s="79">
        <v>2296.8343745000002</v>
      </c>
      <c r="E727" s="79">
        <v>114.84171873</v>
      </c>
      <c r="F727" s="79">
        <v>114.84171873</v>
      </c>
    </row>
    <row r="728" spans="1:6" ht="12.75" customHeight="1" x14ac:dyDescent="0.2">
      <c r="A728" s="132" t="s">
        <v>208</v>
      </c>
      <c r="B728" s="78">
        <v>14</v>
      </c>
      <c r="C728" s="79">
        <v>2290.3447927000002</v>
      </c>
      <c r="D728" s="79">
        <v>2284.2320590200002</v>
      </c>
      <c r="E728" s="79">
        <v>114.21160295</v>
      </c>
      <c r="F728" s="79">
        <v>114.21160295</v>
      </c>
    </row>
    <row r="729" spans="1:6" ht="12.75" customHeight="1" x14ac:dyDescent="0.2">
      <c r="A729" s="132" t="s">
        <v>208</v>
      </c>
      <c r="B729" s="78">
        <v>15</v>
      </c>
      <c r="C729" s="79">
        <v>2298.5825517600001</v>
      </c>
      <c r="D729" s="79">
        <v>2296.3014576</v>
      </c>
      <c r="E729" s="79">
        <v>114.81507288</v>
      </c>
      <c r="F729" s="79">
        <v>114.81507288</v>
      </c>
    </row>
    <row r="730" spans="1:6" ht="12.75" customHeight="1" x14ac:dyDescent="0.2">
      <c r="A730" s="132" t="s">
        <v>208</v>
      </c>
      <c r="B730" s="78">
        <v>16</v>
      </c>
      <c r="C730" s="79">
        <v>2299.6800160299999</v>
      </c>
      <c r="D730" s="79">
        <v>2296.6178588799999</v>
      </c>
      <c r="E730" s="79">
        <v>114.83089294</v>
      </c>
      <c r="F730" s="79">
        <v>114.83089294</v>
      </c>
    </row>
    <row r="731" spans="1:6" ht="12.75" customHeight="1" x14ac:dyDescent="0.2">
      <c r="A731" s="132" t="s">
        <v>208</v>
      </c>
      <c r="B731" s="78">
        <v>17</v>
      </c>
      <c r="C731" s="79">
        <v>2310.0179606400002</v>
      </c>
      <c r="D731" s="79">
        <v>2306.1224834700001</v>
      </c>
      <c r="E731" s="79">
        <v>115.30612417</v>
      </c>
      <c r="F731" s="79">
        <v>115.30612417</v>
      </c>
    </row>
    <row r="732" spans="1:6" ht="12.75" customHeight="1" x14ac:dyDescent="0.2">
      <c r="A732" s="132" t="s">
        <v>208</v>
      </c>
      <c r="B732" s="78">
        <v>18</v>
      </c>
      <c r="C732" s="79">
        <v>2315.1928191500001</v>
      </c>
      <c r="D732" s="79">
        <v>2310.44532875</v>
      </c>
      <c r="E732" s="79">
        <v>115.52226644</v>
      </c>
      <c r="F732" s="79">
        <v>115.52226644</v>
      </c>
    </row>
    <row r="733" spans="1:6" ht="12.75" customHeight="1" x14ac:dyDescent="0.2">
      <c r="A733" s="132" t="s">
        <v>208</v>
      </c>
      <c r="B733" s="78">
        <v>19</v>
      </c>
      <c r="C733" s="79">
        <v>2310.3436786799998</v>
      </c>
      <c r="D733" s="79">
        <v>2306.0731728000001</v>
      </c>
      <c r="E733" s="79">
        <v>115.30365863999999</v>
      </c>
      <c r="F733" s="79">
        <v>115.30365863999999</v>
      </c>
    </row>
    <row r="734" spans="1:6" ht="12.75" customHeight="1" x14ac:dyDescent="0.2">
      <c r="A734" s="132" t="s">
        <v>208</v>
      </c>
      <c r="B734" s="78">
        <v>20</v>
      </c>
      <c r="C734" s="79">
        <v>2295.6994419500002</v>
      </c>
      <c r="D734" s="79">
        <v>2289.2894315399999</v>
      </c>
      <c r="E734" s="79">
        <v>114.46447157999999</v>
      </c>
      <c r="F734" s="79">
        <v>114.46447157999999</v>
      </c>
    </row>
    <row r="735" spans="1:6" ht="12.75" customHeight="1" x14ac:dyDescent="0.2">
      <c r="A735" s="132" t="s">
        <v>208</v>
      </c>
      <c r="B735" s="78">
        <v>21</v>
      </c>
      <c r="C735" s="79">
        <v>2298.0484938099999</v>
      </c>
      <c r="D735" s="79">
        <v>2291.9126646300001</v>
      </c>
      <c r="E735" s="79">
        <v>114.59563323</v>
      </c>
      <c r="F735" s="79">
        <v>114.59563323</v>
      </c>
    </row>
    <row r="736" spans="1:6" ht="12.75" customHeight="1" x14ac:dyDescent="0.2">
      <c r="A736" s="132" t="s">
        <v>208</v>
      </c>
      <c r="B736" s="78">
        <v>22</v>
      </c>
      <c r="C736" s="79">
        <v>2328.7505571000002</v>
      </c>
      <c r="D736" s="79">
        <v>2322.3827334799998</v>
      </c>
      <c r="E736" s="79">
        <v>116.11913667</v>
      </c>
      <c r="F736" s="79">
        <v>116.11913667</v>
      </c>
    </row>
    <row r="737" spans="1:6" ht="12.75" customHeight="1" x14ac:dyDescent="0.2">
      <c r="A737" s="132" t="s">
        <v>208</v>
      </c>
      <c r="B737" s="78">
        <v>23</v>
      </c>
      <c r="C737" s="79">
        <v>2247.0223489599998</v>
      </c>
      <c r="D737" s="79">
        <v>2243.31439129</v>
      </c>
      <c r="E737" s="79">
        <v>112.16571956</v>
      </c>
      <c r="F737" s="79">
        <v>112.16571956</v>
      </c>
    </row>
    <row r="738" spans="1:6" ht="12.75" customHeight="1" x14ac:dyDescent="0.2">
      <c r="A738" s="132" t="s">
        <v>208</v>
      </c>
      <c r="B738" s="78">
        <v>24</v>
      </c>
      <c r="C738" s="79">
        <v>2256.5090471100002</v>
      </c>
      <c r="D738" s="79">
        <v>2251.2793053599999</v>
      </c>
      <c r="E738" s="79">
        <v>112.56396527</v>
      </c>
      <c r="F738" s="79">
        <v>112.56396527</v>
      </c>
    </row>
    <row r="739" spans="1:6" ht="12.75" customHeight="1" x14ac:dyDescent="0.2">
      <c r="A739" s="132" t="s">
        <v>209</v>
      </c>
      <c r="B739" s="78">
        <v>1</v>
      </c>
      <c r="C739" s="79">
        <v>2207.8690297500002</v>
      </c>
      <c r="D739" s="79">
        <v>2201.91025201</v>
      </c>
      <c r="E739" s="79">
        <v>110.09551260000001</v>
      </c>
      <c r="F739" s="79">
        <v>110.09551260000001</v>
      </c>
    </row>
    <row r="740" spans="1:6" ht="12.75" customHeight="1" x14ac:dyDescent="0.2">
      <c r="A740" s="132" t="s">
        <v>209</v>
      </c>
      <c r="B740" s="78">
        <v>2</v>
      </c>
      <c r="C740" s="79">
        <v>2249.3031021699999</v>
      </c>
      <c r="D740" s="79">
        <v>2242.5368272599999</v>
      </c>
      <c r="E740" s="79">
        <v>112.12684136</v>
      </c>
      <c r="F740" s="79">
        <v>112.12684136</v>
      </c>
    </row>
    <row r="741" spans="1:6" ht="12.75" customHeight="1" x14ac:dyDescent="0.2">
      <c r="A741" s="132" t="s">
        <v>209</v>
      </c>
      <c r="B741" s="78">
        <v>3</v>
      </c>
      <c r="C741" s="79">
        <v>2273.34814615</v>
      </c>
      <c r="D741" s="79">
        <v>2267.0102679800002</v>
      </c>
      <c r="E741" s="79">
        <v>113.3505134</v>
      </c>
      <c r="F741" s="79">
        <v>113.3505134</v>
      </c>
    </row>
    <row r="742" spans="1:6" ht="12.75" customHeight="1" x14ac:dyDescent="0.2">
      <c r="A742" s="132" t="s">
        <v>209</v>
      </c>
      <c r="B742" s="78">
        <v>4</v>
      </c>
      <c r="C742" s="79">
        <v>2338.4132029699999</v>
      </c>
      <c r="D742" s="79">
        <v>2331.74183051</v>
      </c>
      <c r="E742" s="79">
        <v>116.58709153</v>
      </c>
      <c r="F742" s="79">
        <v>116.58709153</v>
      </c>
    </row>
    <row r="743" spans="1:6" ht="12.75" customHeight="1" x14ac:dyDescent="0.2">
      <c r="A743" s="132" t="s">
        <v>209</v>
      </c>
      <c r="B743" s="78">
        <v>5</v>
      </c>
      <c r="C743" s="79">
        <v>2304.8323442999999</v>
      </c>
      <c r="D743" s="79">
        <v>2298.4066911800001</v>
      </c>
      <c r="E743" s="79">
        <v>114.92033456</v>
      </c>
      <c r="F743" s="79">
        <v>114.92033456</v>
      </c>
    </row>
    <row r="744" spans="1:6" ht="12.75" customHeight="1" x14ac:dyDescent="0.2">
      <c r="A744" s="132" t="s">
        <v>209</v>
      </c>
      <c r="B744" s="78">
        <v>6</v>
      </c>
      <c r="C744" s="79">
        <v>2293.8087952000001</v>
      </c>
      <c r="D744" s="79">
        <v>2288.39158503</v>
      </c>
      <c r="E744" s="79">
        <v>114.41957925</v>
      </c>
      <c r="F744" s="79">
        <v>114.41957925</v>
      </c>
    </row>
    <row r="745" spans="1:6" ht="12.75" customHeight="1" x14ac:dyDescent="0.2">
      <c r="A745" s="132" t="s">
        <v>209</v>
      </c>
      <c r="B745" s="78">
        <v>7</v>
      </c>
      <c r="C745" s="79">
        <v>2245.5469028799998</v>
      </c>
      <c r="D745" s="79">
        <v>2241.5081494599999</v>
      </c>
      <c r="E745" s="79">
        <v>112.07540747</v>
      </c>
      <c r="F745" s="79">
        <v>112.07540747</v>
      </c>
    </row>
    <row r="746" spans="1:6" ht="12.75" customHeight="1" x14ac:dyDescent="0.2">
      <c r="A746" s="132" t="s">
        <v>209</v>
      </c>
      <c r="B746" s="78">
        <v>8</v>
      </c>
      <c r="C746" s="79">
        <v>2261.3014561</v>
      </c>
      <c r="D746" s="79">
        <v>2260.4883307999999</v>
      </c>
      <c r="E746" s="79">
        <v>113.02441654</v>
      </c>
      <c r="F746" s="79">
        <v>113.02441654</v>
      </c>
    </row>
    <row r="747" spans="1:6" ht="12.75" customHeight="1" x14ac:dyDescent="0.2">
      <c r="A747" s="132" t="s">
        <v>209</v>
      </c>
      <c r="B747" s="78">
        <v>9</v>
      </c>
      <c r="C747" s="79">
        <v>2302.5731264999999</v>
      </c>
      <c r="D747" s="79">
        <v>2297.4514195100001</v>
      </c>
      <c r="E747" s="79">
        <v>114.87257098000001</v>
      </c>
      <c r="F747" s="79">
        <v>114.87257098000001</v>
      </c>
    </row>
    <row r="748" spans="1:6" ht="12.75" customHeight="1" x14ac:dyDescent="0.2">
      <c r="A748" s="132" t="s">
        <v>209</v>
      </c>
      <c r="B748" s="78">
        <v>10</v>
      </c>
      <c r="C748" s="79">
        <v>2325.4922654000002</v>
      </c>
      <c r="D748" s="79">
        <v>2320.18465345</v>
      </c>
      <c r="E748" s="79">
        <v>116.00923267</v>
      </c>
      <c r="F748" s="79">
        <v>116.00923267</v>
      </c>
    </row>
    <row r="749" spans="1:6" ht="12.75" customHeight="1" x14ac:dyDescent="0.2">
      <c r="A749" s="132" t="s">
        <v>209</v>
      </c>
      <c r="B749" s="78">
        <v>11</v>
      </c>
      <c r="C749" s="79">
        <v>2321.52975552</v>
      </c>
      <c r="D749" s="79">
        <v>2321.52975552</v>
      </c>
      <c r="E749" s="79">
        <v>116.07648777999999</v>
      </c>
      <c r="F749" s="79">
        <v>116.07648777999999</v>
      </c>
    </row>
    <row r="750" spans="1:6" ht="12.75" customHeight="1" x14ac:dyDescent="0.2">
      <c r="A750" s="132" t="s">
        <v>209</v>
      </c>
      <c r="B750" s="78">
        <v>12</v>
      </c>
      <c r="C750" s="79">
        <v>2326.37672557</v>
      </c>
      <c r="D750" s="79">
        <v>2323.3396802399998</v>
      </c>
      <c r="E750" s="79">
        <v>116.16698400999999</v>
      </c>
      <c r="F750" s="79">
        <v>116.16698400999999</v>
      </c>
    </row>
    <row r="751" spans="1:6" ht="12.75" customHeight="1" x14ac:dyDescent="0.2">
      <c r="A751" s="132" t="s">
        <v>209</v>
      </c>
      <c r="B751" s="78">
        <v>13</v>
      </c>
      <c r="C751" s="79">
        <v>2307.1914244999998</v>
      </c>
      <c r="D751" s="79">
        <v>2303.3525036599999</v>
      </c>
      <c r="E751" s="79">
        <v>115.16762518</v>
      </c>
      <c r="F751" s="79">
        <v>115.16762518</v>
      </c>
    </row>
    <row r="752" spans="1:6" ht="12.75" customHeight="1" x14ac:dyDescent="0.2">
      <c r="A752" s="132" t="s">
        <v>209</v>
      </c>
      <c r="B752" s="78">
        <v>14</v>
      </c>
      <c r="C752" s="79">
        <v>2323.6295209</v>
      </c>
      <c r="D752" s="79">
        <v>2319.6844792699999</v>
      </c>
      <c r="E752" s="79">
        <v>115.98422395999999</v>
      </c>
      <c r="F752" s="79">
        <v>115.98422395999999</v>
      </c>
    </row>
    <row r="753" spans="1:6" ht="12.75" customHeight="1" x14ac:dyDescent="0.2">
      <c r="A753" s="132" t="s">
        <v>209</v>
      </c>
      <c r="B753" s="78">
        <v>15</v>
      </c>
      <c r="C753" s="79">
        <v>2309.9458610900001</v>
      </c>
      <c r="D753" s="79">
        <v>2306.0766050399998</v>
      </c>
      <c r="E753" s="79">
        <v>115.30383025</v>
      </c>
      <c r="F753" s="79">
        <v>115.30383025</v>
      </c>
    </row>
    <row r="754" spans="1:6" ht="12.75" customHeight="1" x14ac:dyDescent="0.2">
      <c r="A754" s="132" t="s">
        <v>209</v>
      </c>
      <c r="B754" s="78">
        <v>16</v>
      </c>
      <c r="C754" s="79">
        <v>2318.07407552</v>
      </c>
      <c r="D754" s="79">
        <v>2313.3847820400001</v>
      </c>
      <c r="E754" s="79">
        <v>115.6692391</v>
      </c>
      <c r="F754" s="79">
        <v>115.6692391</v>
      </c>
    </row>
    <row r="755" spans="1:6" ht="12.75" customHeight="1" x14ac:dyDescent="0.2">
      <c r="A755" s="132" t="s">
        <v>209</v>
      </c>
      <c r="B755" s="78">
        <v>17</v>
      </c>
      <c r="C755" s="79">
        <v>2314.1959880200002</v>
      </c>
      <c r="D755" s="79">
        <v>2308.0651898599999</v>
      </c>
      <c r="E755" s="79">
        <v>115.40325949</v>
      </c>
      <c r="F755" s="79">
        <v>115.40325949</v>
      </c>
    </row>
    <row r="756" spans="1:6" ht="12.75" customHeight="1" x14ac:dyDescent="0.2">
      <c r="A756" s="132" t="s">
        <v>209</v>
      </c>
      <c r="B756" s="78">
        <v>18</v>
      </c>
      <c r="C756" s="79">
        <v>2333.93118615</v>
      </c>
      <c r="D756" s="79">
        <v>2327.1805859800002</v>
      </c>
      <c r="E756" s="79">
        <v>116.3590293</v>
      </c>
      <c r="F756" s="79">
        <v>116.3590293</v>
      </c>
    </row>
    <row r="757" spans="1:6" ht="12.75" customHeight="1" x14ac:dyDescent="0.2">
      <c r="A757" s="132" t="s">
        <v>209</v>
      </c>
      <c r="B757" s="78">
        <v>19</v>
      </c>
      <c r="C757" s="79">
        <v>2327.6903772199998</v>
      </c>
      <c r="D757" s="79">
        <v>2321.5347925400001</v>
      </c>
      <c r="E757" s="79">
        <v>116.07673963000001</v>
      </c>
      <c r="F757" s="79">
        <v>116.07673963000001</v>
      </c>
    </row>
    <row r="758" spans="1:6" ht="12.75" customHeight="1" x14ac:dyDescent="0.2">
      <c r="A758" s="132" t="s">
        <v>209</v>
      </c>
      <c r="B758" s="78">
        <v>20</v>
      </c>
      <c r="C758" s="79">
        <v>2311.8908184000002</v>
      </c>
      <c r="D758" s="79">
        <v>2305.4355987200001</v>
      </c>
      <c r="E758" s="79">
        <v>115.27177994</v>
      </c>
      <c r="F758" s="79">
        <v>115.27177994</v>
      </c>
    </row>
    <row r="759" spans="1:6" ht="12.75" customHeight="1" x14ac:dyDescent="0.2">
      <c r="A759" s="132" t="s">
        <v>209</v>
      </c>
      <c r="B759" s="78">
        <v>21</v>
      </c>
      <c r="C759" s="79">
        <v>2267.8689246200001</v>
      </c>
      <c r="D759" s="79">
        <v>2261.8136754100001</v>
      </c>
      <c r="E759" s="79">
        <v>113.09068377</v>
      </c>
      <c r="F759" s="79">
        <v>113.09068377</v>
      </c>
    </row>
    <row r="760" spans="1:6" ht="12.75" customHeight="1" x14ac:dyDescent="0.2">
      <c r="A760" s="132" t="s">
        <v>209</v>
      </c>
      <c r="B760" s="78">
        <v>22</v>
      </c>
      <c r="C760" s="79">
        <v>2317.9236732300001</v>
      </c>
      <c r="D760" s="79">
        <v>2311.5340668700001</v>
      </c>
      <c r="E760" s="79">
        <v>115.57670333999999</v>
      </c>
      <c r="F760" s="79">
        <v>115.57670333999999</v>
      </c>
    </row>
    <row r="761" spans="1:6" ht="12.75" customHeight="1" x14ac:dyDescent="0.2">
      <c r="A761" s="132" t="s">
        <v>209</v>
      </c>
      <c r="B761" s="78">
        <v>23</v>
      </c>
      <c r="C761" s="79">
        <v>2223.9231884400001</v>
      </c>
      <c r="D761" s="79">
        <v>2219.2996475099999</v>
      </c>
      <c r="E761" s="79">
        <v>110.96498238</v>
      </c>
      <c r="F761" s="79">
        <v>110.96498238</v>
      </c>
    </row>
    <row r="762" spans="1:6" ht="12.75" customHeight="1" x14ac:dyDescent="0.2">
      <c r="A762" s="132" t="s">
        <v>209</v>
      </c>
      <c r="B762" s="78">
        <v>24</v>
      </c>
      <c r="C762" s="79">
        <v>2243.3298309699999</v>
      </c>
      <c r="D762" s="79">
        <v>2237.0826586500002</v>
      </c>
      <c r="E762" s="79">
        <v>111.85413293000001</v>
      </c>
      <c r="F762" s="79">
        <v>111.85413293000001</v>
      </c>
    </row>
    <row r="763" spans="1:6" ht="12.75" customHeight="1" x14ac:dyDescent="0.2">
      <c r="A763" s="132" t="s">
        <v>210</v>
      </c>
      <c r="B763" s="78">
        <v>1</v>
      </c>
      <c r="C763" s="79">
        <v>2227.8255706499999</v>
      </c>
      <c r="D763" s="79">
        <v>2224.2380898599999</v>
      </c>
      <c r="E763" s="79">
        <v>111.21190448999999</v>
      </c>
      <c r="F763" s="79">
        <v>111.21190448999999</v>
      </c>
    </row>
    <row r="764" spans="1:6" ht="12.75" customHeight="1" x14ac:dyDescent="0.2">
      <c r="A764" s="132" t="s">
        <v>210</v>
      </c>
      <c r="B764" s="78">
        <v>2</v>
      </c>
      <c r="C764" s="79">
        <v>2266.23600704</v>
      </c>
      <c r="D764" s="79">
        <v>2266.23600704</v>
      </c>
      <c r="E764" s="79">
        <v>113.31180035</v>
      </c>
      <c r="F764" s="79">
        <v>113.31180035</v>
      </c>
    </row>
    <row r="765" spans="1:6" ht="12.75" customHeight="1" x14ac:dyDescent="0.2">
      <c r="A765" s="132" t="s">
        <v>210</v>
      </c>
      <c r="B765" s="78">
        <v>3</v>
      </c>
      <c r="C765" s="79">
        <v>2311.1581635500002</v>
      </c>
      <c r="D765" s="79">
        <v>2311.1581635500002</v>
      </c>
      <c r="E765" s="79">
        <v>115.55790818</v>
      </c>
      <c r="F765" s="79">
        <v>115.55790818</v>
      </c>
    </row>
    <row r="766" spans="1:6" ht="12.75" customHeight="1" x14ac:dyDescent="0.2">
      <c r="A766" s="132" t="s">
        <v>210</v>
      </c>
      <c r="B766" s="78">
        <v>4</v>
      </c>
      <c r="C766" s="79">
        <v>2310.9883507899999</v>
      </c>
      <c r="D766" s="79">
        <v>2305.8642081100002</v>
      </c>
      <c r="E766" s="79">
        <v>115.29321041</v>
      </c>
      <c r="F766" s="79">
        <v>115.29321041</v>
      </c>
    </row>
    <row r="767" spans="1:6" ht="12.75" customHeight="1" x14ac:dyDescent="0.2">
      <c r="A767" s="132" t="s">
        <v>210</v>
      </c>
      <c r="B767" s="78">
        <v>5</v>
      </c>
      <c r="C767" s="79">
        <v>2311.0560298599999</v>
      </c>
      <c r="D767" s="79">
        <v>2306.14932916</v>
      </c>
      <c r="E767" s="79">
        <v>115.30746646</v>
      </c>
      <c r="F767" s="79">
        <v>115.30746646</v>
      </c>
    </row>
    <row r="768" spans="1:6" ht="12.75" customHeight="1" x14ac:dyDescent="0.2">
      <c r="A768" s="132" t="s">
        <v>210</v>
      </c>
      <c r="B768" s="78">
        <v>6</v>
      </c>
      <c r="C768" s="79">
        <v>2312.7817166200002</v>
      </c>
      <c r="D768" s="79">
        <v>2307.9118109599999</v>
      </c>
      <c r="E768" s="79">
        <v>115.39559054999999</v>
      </c>
      <c r="F768" s="79">
        <v>115.39559054999999</v>
      </c>
    </row>
    <row r="769" spans="1:6" ht="12.75" customHeight="1" x14ac:dyDescent="0.2">
      <c r="A769" s="132" t="s">
        <v>210</v>
      </c>
      <c r="B769" s="78">
        <v>7</v>
      </c>
      <c r="C769" s="79">
        <v>2259.7790437100002</v>
      </c>
      <c r="D769" s="79">
        <v>2255.0474708900001</v>
      </c>
      <c r="E769" s="79">
        <v>112.75237353999999</v>
      </c>
      <c r="F769" s="79">
        <v>112.75237353999999</v>
      </c>
    </row>
    <row r="770" spans="1:6" ht="12.75" customHeight="1" x14ac:dyDescent="0.2">
      <c r="A770" s="132" t="s">
        <v>210</v>
      </c>
      <c r="B770" s="78">
        <v>8</v>
      </c>
      <c r="C770" s="79">
        <v>2284.7777802999999</v>
      </c>
      <c r="D770" s="79">
        <v>2279.1203892600001</v>
      </c>
      <c r="E770" s="79">
        <v>113.95601945999999</v>
      </c>
      <c r="F770" s="79">
        <v>113.95601945999999</v>
      </c>
    </row>
    <row r="771" spans="1:6" ht="12.75" customHeight="1" x14ac:dyDescent="0.2">
      <c r="A771" s="132" t="s">
        <v>210</v>
      </c>
      <c r="B771" s="78">
        <v>9</v>
      </c>
      <c r="C771" s="79">
        <v>2283.3842312800002</v>
      </c>
      <c r="D771" s="79">
        <v>2278.9447285599999</v>
      </c>
      <c r="E771" s="79">
        <v>113.94723643</v>
      </c>
      <c r="F771" s="79">
        <v>113.94723643</v>
      </c>
    </row>
    <row r="772" spans="1:6" ht="12.75" customHeight="1" x14ac:dyDescent="0.2">
      <c r="A772" s="132" t="s">
        <v>210</v>
      </c>
      <c r="B772" s="78">
        <v>10</v>
      </c>
      <c r="C772" s="79">
        <v>2295.2096939799999</v>
      </c>
      <c r="D772" s="79">
        <v>2291.259247</v>
      </c>
      <c r="E772" s="79">
        <v>114.56296235000001</v>
      </c>
      <c r="F772" s="79">
        <v>114.56296235000001</v>
      </c>
    </row>
    <row r="773" spans="1:6" ht="12.75" customHeight="1" x14ac:dyDescent="0.2">
      <c r="A773" s="132" t="s">
        <v>210</v>
      </c>
      <c r="B773" s="78">
        <v>11</v>
      </c>
      <c r="C773" s="79">
        <v>2300.8765238400001</v>
      </c>
      <c r="D773" s="79">
        <v>2299.3537729999998</v>
      </c>
      <c r="E773" s="79">
        <v>114.96768865</v>
      </c>
      <c r="F773" s="79">
        <v>114.96768865</v>
      </c>
    </row>
    <row r="774" spans="1:6" ht="12.75" customHeight="1" x14ac:dyDescent="0.2">
      <c r="A774" s="132" t="s">
        <v>210</v>
      </c>
      <c r="B774" s="78">
        <v>12</v>
      </c>
      <c r="C774" s="79">
        <v>2299.5185306499998</v>
      </c>
      <c r="D774" s="79">
        <v>2298.0454246099998</v>
      </c>
      <c r="E774" s="79">
        <v>114.90227123</v>
      </c>
      <c r="F774" s="79">
        <v>114.90227123</v>
      </c>
    </row>
    <row r="775" spans="1:6" ht="12.75" customHeight="1" x14ac:dyDescent="0.2">
      <c r="A775" s="132" t="s">
        <v>210</v>
      </c>
      <c r="B775" s="78">
        <v>13</v>
      </c>
      <c r="C775" s="79">
        <v>2314.7138877699999</v>
      </c>
      <c r="D775" s="79">
        <v>2309.42456055</v>
      </c>
      <c r="E775" s="79">
        <v>115.47122803000001</v>
      </c>
      <c r="F775" s="79">
        <v>115.47122803000001</v>
      </c>
    </row>
    <row r="776" spans="1:6" ht="12.75" customHeight="1" x14ac:dyDescent="0.2">
      <c r="A776" s="132" t="s">
        <v>210</v>
      </c>
      <c r="B776" s="78">
        <v>14</v>
      </c>
      <c r="C776" s="79">
        <v>2299.3442774</v>
      </c>
      <c r="D776" s="79">
        <v>2295.4667997000001</v>
      </c>
      <c r="E776" s="79">
        <v>114.77333999</v>
      </c>
      <c r="F776" s="79">
        <v>114.77333999</v>
      </c>
    </row>
    <row r="777" spans="1:6" ht="12.75" customHeight="1" x14ac:dyDescent="0.2">
      <c r="A777" s="132" t="s">
        <v>210</v>
      </c>
      <c r="B777" s="78">
        <v>15</v>
      </c>
      <c r="C777" s="79">
        <v>2311.8916022100002</v>
      </c>
      <c r="D777" s="79">
        <v>2305.6403940999999</v>
      </c>
      <c r="E777" s="79">
        <v>115.28201971</v>
      </c>
      <c r="F777" s="79">
        <v>115.28201971</v>
      </c>
    </row>
    <row r="778" spans="1:6" ht="12.75" customHeight="1" x14ac:dyDescent="0.2">
      <c r="A778" s="132" t="s">
        <v>210</v>
      </c>
      <c r="B778" s="78">
        <v>16</v>
      </c>
      <c r="C778" s="79">
        <v>2313.3227004099999</v>
      </c>
      <c r="D778" s="79">
        <v>2310.1795989100001</v>
      </c>
      <c r="E778" s="79">
        <v>115.50897995</v>
      </c>
      <c r="F778" s="79">
        <v>115.50897995</v>
      </c>
    </row>
    <row r="779" spans="1:6" ht="12.75" customHeight="1" x14ac:dyDescent="0.2">
      <c r="A779" s="132" t="s">
        <v>210</v>
      </c>
      <c r="B779" s="78">
        <v>17</v>
      </c>
      <c r="C779" s="79">
        <v>2325.6403251299998</v>
      </c>
      <c r="D779" s="79">
        <v>2320.1472612500002</v>
      </c>
      <c r="E779" s="79">
        <v>116.00736306</v>
      </c>
      <c r="F779" s="79">
        <v>116.00736306</v>
      </c>
    </row>
    <row r="780" spans="1:6" ht="12.75" customHeight="1" x14ac:dyDescent="0.2">
      <c r="A780" s="132" t="s">
        <v>210</v>
      </c>
      <c r="B780" s="78">
        <v>18</v>
      </c>
      <c r="C780" s="79">
        <v>2312.6798138700001</v>
      </c>
      <c r="D780" s="79">
        <v>2307.2986977800001</v>
      </c>
      <c r="E780" s="79">
        <v>115.36493489</v>
      </c>
      <c r="F780" s="79">
        <v>115.36493489</v>
      </c>
    </row>
    <row r="781" spans="1:6" ht="12.75" customHeight="1" x14ac:dyDescent="0.2">
      <c r="A781" s="132" t="s">
        <v>210</v>
      </c>
      <c r="B781" s="78">
        <v>19</v>
      </c>
      <c r="C781" s="79">
        <v>2319.0997221500002</v>
      </c>
      <c r="D781" s="79">
        <v>2314.8130313500001</v>
      </c>
      <c r="E781" s="79">
        <v>115.74065157</v>
      </c>
      <c r="F781" s="79">
        <v>115.74065157</v>
      </c>
    </row>
    <row r="782" spans="1:6" ht="12.75" customHeight="1" x14ac:dyDescent="0.2">
      <c r="A782" s="132" t="s">
        <v>210</v>
      </c>
      <c r="B782" s="78">
        <v>20</v>
      </c>
      <c r="C782" s="79">
        <v>2302.21214543</v>
      </c>
      <c r="D782" s="79">
        <v>2301.3131949600001</v>
      </c>
      <c r="E782" s="79">
        <v>115.06565974999999</v>
      </c>
      <c r="F782" s="79">
        <v>115.06565974999999</v>
      </c>
    </row>
    <row r="783" spans="1:6" ht="12.75" customHeight="1" x14ac:dyDescent="0.2">
      <c r="A783" s="132" t="s">
        <v>210</v>
      </c>
      <c r="B783" s="78">
        <v>21</v>
      </c>
      <c r="C783" s="79">
        <v>2291.1153736599999</v>
      </c>
      <c r="D783" s="79">
        <v>2288.3018877300001</v>
      </c>
      <c r="E783" s="79">
        <v>114.41509438999999</v>
      </c>
      <c r="F783" s="79">
        <v>114.41509438999999</v>
      </c>
    </row>
    <row r="784" spans="1:6" ht="12.75" customHeight="1" x14ac:dyDescent="0.2">
      <c r="A784" s="132" t="s">
        <v>210</v>
      </c>
      <c r="B784" s="78">
        <v>22</v>
      </c>
      <c r="C784" s="79">
        <v>2308.1896373300001</v>
      </c>
      <c r="D784" s="79">
        <v>2306.3591935300001</v>
      </c>
      <c r="E784" s="79">
        <v>115.31795968</v>
      </c>
      <c r="F784" s="79">
        <v>115.31795968</v>
      </c>
    </row>
    <row r="785" spans="1:6" ht="12.75" customHeight="1" x14ac:dyDescent="0.2">
      <c r="A785" s="132" t="s">
        <v>210</v>
      </c>
      <c r="B785" s="78">
        <v>23</v>
      </c>
      <c r="C785" s="79">
        <v>2249.82022766</v>
      </c>
      <c r="D785" s="79">
        <v>2248.8985479299999</v>
      </c>
      <c r="E785" s="79">
        <v>112.4449274</v>
      </c>
      <c r="F785" s="79">
        <v>112.4449274</v>
      </c>
    </row>
    <row r="786" spans="1:6" ht="12.75" customHeight="1" x14ac:dyDescent="0.2">
      <c r="A786" s="132" t="s">
        <v>210</v>
      </c>
      <c r="B786" s="78">
        <v>24</v>
      </c>
      <c r="C786" s="79">
        <v>2226.5170375600001</v>
      </c>
      <c r="D786" s="79">
        <v>2226.5170375600001</v>
      </c>
      <c r="E786" s="79">
        <v>111.32585188</v>
      </c>
      <c r="F786" s="79">
        <v>111.32585188</v>
      </c>
    </row>
  </sheetData>
  <mergeCells count="33">
    <mergeCell ref="A35:B35"/>
    <mergeCell ref="A36:B36"/>
    <mergeCell ref="A37:B37"/>
    <mergeCell ref="A40:A41"/>
    <mergeCell ref="B40:B41"/>
    <mergeCell ref="A34:B34"/>
    <mergeCell ref="A21:B21"/>
    <mergeCell ref="A22:B22"/>
    <mergeCell ref="A23:B23"/>
    <mergeCell ref="A24:B24"/>
    <mergeCell ref="A25:B25"/>
    <mergeCell ref="A26:B26"/>
    <mergeCell ref="A27:B27"/>
    <mergeCell ref="A28:B28"/>
    <mergeCell ref="A30:B30"/>
    <mergeCell ref="A31:B31"/>
    <mergeCell ref="A33:B33"/>
    <mergeCell ref="A20:B20"/>
    <mergeCell ref="A4:B4"/>
    <mergeCell ref="A5:B5"/>
    <mergeCell ref="A6:B6"/>
    <mergeCell ref="A7:B7"/>
    <mergeCell ref="A8:B8"/>
    <mergeCell ref="A10:B10"/>
    <mergeCell ref="A15:B15"/>
    <mergeCell ref="A16:B16"/>
    <mergeCell ref="A17:B17"/>
    <mergeCell ref="A18:B18"/>
    <mergeCell ref="A19:B19"/>
    <mergeCell ref="A11:B11"/>
    <mergeCell ref="A12:B12"/>
    <mergeCell ref="A13:B13"/>
    <mergeCell ref="A14:B1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7209" r:id="rId4">
          <objectPr defaultSize="0" autoPict="0" r:id="rId5">
            <anchor moveWithCells="1" sizeWithCells="1">
              <from>
                <xdr:col>2</xdr:col>
                <xdr:colOff>0</xdr:colOff>
                <xdr:row>18</xdr:row>
                <xdr:rowOff>9525</xdr:rowOff>
              </from>
              <to>
                <xdr:col>2</xdr:col>
                <xdr:colOff>685800</xdr:colOff>
                <xdr:row>19</xdr:row>
                <xdr:rowOff>9525</xdr:rowOff>
              </to>
            </anchor>
          </objectPr>
        </oleObject>
      </mc:Choice>
      <mc:Fallback>
        <oleObject progId="Equation.3" shapeId="7209" r:id="rId4"/>
      </mc:Fallback>
    </mc:AlternateContent>
    <mc:AlternateContent xmlns:mc="http://schemas.openxmlformats.org/markup-compatibility/2006">
      <mc:Choice Requires="x14">
        <oleObject progId="Equation.3" shapeId="7210" r:id="rId6">
          <objectPr defaultSize="0" autoPict="0" r:id="rId7">
            <anchor moveWithCells="1" sizeWithCells="1">
              <from>
                <xdr:col>2</xdr:col>
                <xdr:colOff>0</xdr:colOff>
                <xdr:row>19</xdr:row>
                <xdr:rowOff>0</xdr:rowOff>
              </from>
              <to>
                <xdr:col>2</xdr:col>
                <xdr:colOff>571500</xdr:colOff>
                <xdr:row>20</xdr:row>
                <xdr:rowOff>9525</xdr:rowOff>
              </to>
            </anchor>
          </objectPr>
        </oleObject>
      </mc:Choice>
      <mc:Fallback>
        <oleObject progId="Equation.3" shapeId="7210" r:id="rId6"/>
      </mc:Fallback>
    </mc:AlternateContent>
    <mc:AlternateContent xmlns:mc="http://schemas.openxmlformats.org/markup-compatibility/2006">
      <mc:Choice Requires="x14">
        <oleObject progId="Equation.3" shapeId="7211" r:id="rId8">
          <objectPr defaultSize="0" autoPict="0" r:id="rId9">
            <anchor moveWithCells="1" sizeWithCells="1">
              <from>
                <xdr:col>2</xdr:col>
                <xdr:colOff>0</xdr:colOff>
                <xdr:row>20</xdr:row>
                <xdr:rowOff>0</xdr:rowOff>
              </from>
              <to>
                <xdr:col>2</xdr:col>
                <xdr:colOff>571500</xdr:colOff>
                <xdr:row>21</xdr:row>
                <xdr:rowOff>9525</xdr:rowOff>
              </to>
            </anchor>
          </objectPr>
        </oleObject>
      </mc:Choice>
      <mc:Fallback>
        <oleObject progId="Equation.3" shapeId="7211" r:id="rId8"/>
      </mc:Fallback>
    </mc:AlternateContent>
    <mc:AlternateContent xmlns:mc="http://schemas.openxmlformats.org/markup-compatibility/2006">
      <mc:Choice Requires="x14">
        <oleObject progId="Equation.3" shapeId="7212" r:id="rId10">
          <objectPr defaultSize="0" autoPict="0" r:id="rId11">
            <anchor moveWithCells="1" sizeWithCells="1">
              <from>
                <xdr:col>2</xdr:col>
                <xdr:colOff>0</xdr:colOff>
                <xdr:row>17</xdr:row>
                <xdr:rowOff>0</xdr:rowOff>
              </from>
              <to>
                <xdr:col>2</xdr:col>
                <xdr:colOff>571500</xdr:colOff>
                <xdr:row>18</xdr:row>
                <xdr:rowOff>9525</xdr:rowOff>
              </to>
            </anchor>
          </objectPr>
        </oleObject>
      </mc:Choice>
      <mc:Fallback>
        <oleObject progId="Equation.3" shapeId="7212" r:id="rId10"/>
      </mc:Fallback>
    </mc:AlternateContent>
    <mc:AlternateContent xmlns:mc="http://schemas.openxmlformats.org/markup-compatibility/2006">
      <mc:Choice Requires="x14">
        <oleObject progId="Equation.3" shapeId="7213" r:id="rId12">
          <objectPr defaultSize="0" autoPict="0" r:id="rId13">
            <anchor moveWithCells="1" sizeWithCells="1">
              <from>
                <xdr:col>2</xdr:col>
                <xdr:colOff>57150</xdr:colOff>
                <xdr:row>29</xdr:row>
                <xdr:rowOff>190500</xdr:rowOff>
              </from>
              <to>
                <xdr:col>2</xdr:col>
                <xdr:colOff>666750</xdr:colOff>
                <xdr:row>29</xdr:row>
                <xdr:rowOff>447675</xdr:rowOff>
              </to>
            </anchor>
          </objectPr>
        </oleObject>
      </mc:Choice>
      <mc:Fallback>
        <oleObject progId="Equation.3" shapeId="7213" r:id="rId12"/>
      </mc:Fallback>
    </mc:AlternateContent>
    <mc:AlternateContent xmlns:mc="http://schemas.openxmlformats.org/markup-compatibility/2006">
      <mc:Choice Requires="x14">
        <oleObject progId="Equation.3" shapeId="7214" r:id="rId14">
          <objectPr defaultSize="0" autoPict="0" r:id="rId15">
            <anchor moveWithCells="1" sizeWithCells="1">
              <from>
                <xdr:col>2</xdr:col>
                <xdr:colOff>295275</xdr:colOff>
                <xdr:row>41</xdr:row>
                <xdr:rowOff>38100</xdr:rowOff>
              </from>
              <to>
                <xdr:col>2</xdr:col>
                <xdr:colOff>1047750</xdr:colOff>
                <xdr:row>42</xdr:row>
                <xdr:rowOff>0</xdr:rowOff>
              </to>
            </anchor>
          </objectPr>
        </oleObject>
      </mc:Choice>
      <mc:Fallback>
        <oleObject progId="Equation.3" shapeId="7214" r:id="rId14"/>
      </mc:Fallback>
    </mc:AlternateContent>
    <mc:AlternateContent xmlns:mc="http://schemas.openxmlformats.org/markup-compatibility/2006">
      <mc:Choice Requires="x14">
        <oleObject progId="Equation.3" shapeId="7215" r:id="rId16">
          <objectPr defaultSize="0" autoPict="0" r:id="rId17">
            <anchor moveWithCells="1" sizeWithCells="1">
              <from>
                <xdr:col>3</xdr:col>
                <xdr:colOff>104775</xdr:colOff>
                <xdr:row>41</xdr:row>
                <xdr:rowOff>47625</xdr:rowOff>
              </from>
              <to>
                <xdr:col>3</xdr:col>
                <xdr:colOff>923925</xdr:colOff>
                <xdr:row>42</xdr:row>
                <xdr:rowOff>0</xdr:rowOff>
              </to>
            </anchor>
          </objectPr>
        </oleObject>
      </mc:Choice>
      <mc:Fallback>
        <oleObject progId="Equation.3" shapeId="7215" r:id="rId16"/>
      </mc:Fallback>
    </mc:AlternateContent>
    <mc:AlternateContent xmlns:mc="http://schemas.openxmlformats.org/markup-compatibility/2006">
      <mc:Choice Requires="x14">
        <oleObject progId="Equation.3" shapeId="7216" r:id="rId18">
          <objectPr defaultSize="0" autoPict="0" r:id="rId19">
            <anchor moveWithCells="1" sizeWithCells="1">
              <from>
                <xdr:col>2</xdr:col>
                <xdr:colOff>38100</xdr:colOff>
                <xdr:row>32</xdr:row>
                <xdr:rowOff>19050</xdr:rowOff>
              </from>
              <to>
                <xdr:col>2</xdr:col>
                <xdr:colOff>314325</xdr:colOff>
                <xdr:row>32</xdr:row>
                <xdr:rowOff>238125</xdr:rowOff>
              </to>
            </anchor>
          </objectPr>
        </oleObject>
      </mc:Choice>
      <mc:Fallback>
        <oleObject progId="Equation.3" shapeId="7216" r:id="rId18"/>
      </mc:Fallback>
    </mc:AlternateContent>
    <mc:AlternateContent xmlns:mc="http://schemas.openxmlformats.org/markup-compatibility/2006">
      <mc:Choice Requires="x14">
        <oleObject progId="Equation.3" shapeId="7217" r:id="rId20">
          <objectPr defaultSize="0" autoPict="0" r:id="rId21">
            <anchor moveWithCells="1" sizeWithCells="1">
              <from>
                <xdr:col>2</xdr:col>
                <xdr:colOff>28575</xdr:colOff>
                <xdr:row>32</xdr:row>
                <xdr:rowOff>219075</xdr:rowOff>
              </from>
              <to>
                <xdr:col>2</xdr:col>
                <xdr:colOff>533400</xdr:colOff>
                <xdr:row>34</xdr:row>
                <xdr:rowOff>19050</xdr:rowOff>
              </to>
            </anchor>
          </objectPr>
        </oleObject>
      </mc:Choice>
      <mc:Fallback>
        <oleObject progId="Equation.3" shapeId="7217" r:id="rId20"/>
      </mc:Fallback>
    </mc:AlternateContent>
    <mc:AlternateContent xmlns:mc="http://schemas.openxmlformats.org/markup-compatibility/2006">
      <mc:Choice Requires="x14">
        <oleObject progId="Equation.3" shapeId="7218" r:id="rId22">
          <objectPr defaultSize="0" autoPict="0" r:id="rId23">
            <anchor moveWithCells="1" sizeWithCells="1">
              <from>
                <xdr:col>2</xdr:col>
                <xdr:colOff>19050</xdr:colOff>
                <xdr:row>33</xdr:row>
                <xdr:rowOff>161925</xdr:rowOff>
              </from>
              <to>
                <xdr:col>2</xdr:col>
                <xdr:colOff>657225</xdr:colOff>
                <xdr:row>35</xdr:row>
                <xdr:rowOff>19050</xdr:rowOff>
              </to>
            </anchor>
          </objectPr>
        </oleObject>
      </mc:Choice>
      <mc:Fallback>
        <oleObject progId="Equation.3" shapeId="7218" r:id="rId22"/>
      </mc:Fallback>
    </mc:AlternateContent>
    <mc:AlternateContent xmlns:mc="http://schemas.openxmlformats.org/markup-compatibility/2006">
      <mc:Choice Requires="x14">
        <oleObject progId="Equation.3" shapeId="7219" r:id="rId24">
          <objectPr defaultSize="0" autoPict="0" r:id="rId25">
            <anchor moveWithCells="1" sizeWithCells="1">
              <from>
                <xdr:col>2</xdr:col>
                <xdr:colOff>28575</xdr:colOff>
                <xdr:row>34</xdr:row>
                <xdr:rowOff>171450</xdr:rowOff>
              </from>
              <to>
                <xdr:col>2</xdr:col>
                <xdr:colOff>495300</xdr:colOff>
                <xdr:row>36</xdr:row>
                <xdr:rowOff>28575</xdr:rowOff>
              </to>
            </anchor>
          </objectPr>
        </oleObject>
      </mc:Choice>
      <mc:Fallback>
        <oleObject progId="Equation.3" shapeId="7219" r:id="rId24"/>
      </mc:Fallback>
    </mc:AlternateContent>
    <mc:AlternateContent xmlns:mc="http://schemas.openxmlformats.org/markup-compatibility/2006">
      <mc:Choice Requires="x14">
        <oleObject progId="Equation.3" shapeId="7220" r:id="rId26">
          <objectPr defaultSize="0" autoPict="0" r:id="rId27">
            <anchor moveWithCells="1" sizeWithCells="1">
              <from>
                <xdr:col>2</xdr:col>
                <xdr:colOff>57150</xdr:colOff>
                <xdr:row>35</xdr:row>
                <xdr:rowOff>180975</xdr:rowOff>
              </from>
              <to>
                <xdr:col>2</xdr:col>
                <xdr:colOff>552450</xdr:colOff>
                <xdr:row>37</xdr:row>
                <xdr:rowOff>38100</xdr:rowOff>
              </to>
            </anchor>
          </objectPr>
        </oleObject>
      </mc:Choice>
      <mc:Fallback>
        <oleObject progId="Equation.3" shapeId="7220" r:id="rId26"/>
      </mc:Fallback>
    </mc:AlternateContent>
    <mc:AlternateContent xmlns:mc="http://schemas.openxmlformats.org/markup-compatibility/2006">
      <mc:Choice Requires="x14">
        <oleObject progId="Equation.3" shapeId="7221" r:id="rId28">
          <objectPr defaultSize="0" autoPict="0" r:id="rId29">
            <anchor moveWithCells="1" sizeWithCells="1">
              <from>
                <xdr:col>4</xdr:col>
                <xdr:colOff>428625</xdr:colOff>
                <xdr:row>41</xdr:row>
                <xdr:rowOff>47625</xdr:rowOff>
              </from>
              <to>
                <xdr:col>4</xdr:col>
                <xdr:colOff>1400175</xdr:colOff>
                <xdr:row>42</xdr:row>
                <xdr:rowOff>0</xdr:rowOff>
              </to>
            </anchor>
          </objectPr>
        </oleObject>
      </mc:Choice>
      <mc:Fallback>
        <oleObject progId="Equation.3" shapeId="7221" r:id="rId28"/>
      </mc:Fallback>
    </mc:AlternateContent>
    <mc:AlternateContent xmlns:mc="http://schemas.openxmlformats.org/markup-compatibility/2006">
      <mc:Choice Requires="x14">
        <oleObject progId="Equation.3" shapeId="7222" r:id="rId30">
          <objectPr defaultSize="0" autoPict="0" r:id="rId31">
            <anchor moveWithCells="1" sizeWithCells="1">
              <from>
                <xdr:col>5</xdr:col>
                <xdr:colOff>457200</xdr:colOff>
                <xdr:row>41</xdr:row>
                <xdr:rowOff>95250</xdr:rowOff>
              </from>
              <to>
                <xdr:col>5</xdr:col>
                <xdr:colOff>1057275</xdr:colOff>
                <xdr:row>42</xdr:row>
                <xdr:rowOff>0</xdr:rowOff>
              </to>
            </anchor>
          </objectPr>
        </oleObject>
      </mc:Choice>
      <mc:Fallback>
        <oleObject progId="Equation.3" shapeId="7222" r:id="rId30"/>
      </mc:Fallback>
    </mc:AlternateContent>
    <mc:AlternateContent xmlns:mc="http://schemas.openxmlformats.org/markup-compatibility/2006">
      <mc:Choice Requires="x14">
        <oleObject progId="Equation.3" shapeId="7223" r:id="rId32">
          <objectPr defaultSize="0" autoPict="0" r:id="rId33">
            <anchor moveWithCells="1" sizeWithCells="1">
              <from>
                <xdr:col>2</xdr:col>
                <xdr:colOff>9525</xdr:colOff>
                <xdr:row>22</xdr:row>
                <xdr:rowOff>342900</xdr:rowOff>
              </from>
              <to>
                <xdr:col>2</xdr:col>
                <xdr:colOff>1038225</xdr:colOff>
                <xdr:row>22</xdr:row>
                <xdr:rowOff>619125</xdr:rowOff>
              </to>
            </anchor>
          </objectPr>
        </oleObject>
      </mc:Choice>
      <mc:Fallback>
        <oleObject progId="Equation.3" shapeId="7223" r:id="rId32"/>
      </mc:Fallback>
    </mc:AlternateContent>
    <mc:AlternateContent xmlns:mc="http://schemas.openxmlformats.org/markup-compatibility/2006">
      <mc:Choice Requires="x14">
        <oleObject progId="Equation.3" shapeId="7224" r:id="rId34">
          <objectPr defaultSize="0" autoPict="0" r:id="rId35">
            <anchor moveWithCells="1" sizeWithCells="1">
              <from>
                <xdr:col>2</xdr:col>
                <xdr:colOff>28575</xdr:colOff>
                <xdr:row>23</xdr:row>
                <xdr:rowOff>342900</xdr:rowOff>
              </from>
              <to>
                <xdr:col>2</xdr:col>
                <xdr:colOff>885825</xdr:colOff>
                <xdr:row>23</xdr:row>
                <xdr:rowOff>581025</xdr:rowOff>
              </to>
            </anchor>
          </objectPr>
        </oleObject>
      </mc:Choice>
      <mc:Fallback>
        <oleObject progId="Equation.3" shapeId="7224" r:id="rId34"/>
      </mc:Fallback>
    </mc:AlternateContent>
    <mc:AlternateContent xmlns:mc="http://schemas.openxmlformats.org/markup-compatibility/2006">
      <mc:Choice Requires="x14">
        <oleObject progId="Equation.3" shapeId="7225" r:id="rId36">
          <objectPr defaultSize="0" autoPict="0" r:id="rId37">
            <anchor moveWithCells="1" sizeWithCells="1">
              <from>
                <xdr:col>2</xdr:col>
                <xdr:colOff>9525</xdr:colOff>
                <xdr:row>24</xdr:row>
                <xdr:rowOff>19050</xdr:rowOff>
              </from>
              <to>
                <xdr:col>2</xdr:col>
                <xdr:colOff>1047750</xdr:colOff>
                <xdr:row>25</xdr:row>
                <xdr:rowOff>0</xdr:rowOff>
              </to>
            </anchor>
          </objectPr>
        </oleObject>
      </mc:Choice>
      <mc:Fallback>
        <oleObject progId="Equation.3" shapeId="7225" r:id="rId36"/>
      </mc:Fallback>
    </mc:AlternateContent>
    <mc:AlternateContent xmlns:mc="http://schemas.openxmlformats.org/markup-compatibility/2006">
      <mc:Choice Requires="x14">
        <oleObject progId="Equation.3" shapeId="7226" r:id="rId38">
          <objectPr defaultSize="0" autoPict="0" r:id="rId39">
            <anchor moveWithCells="1" sizeWithCells="1">
              <from>
                <xdr:col>2</xdr:col>
                <xdr:colOff>19050</xdr:colOff>
                <xdr:row>25</xdr:row>
                <xdr:rowOff>19050</xdr:rowOff>
              </from>
              <to>
                <xdr:col>2</xdr:col>
                <xdr:colOff>1066800</xdr:colOff>
                <xdr:row>26</xdr:row>
                <xdr:rowOff>0</xdr:rowOff>
              </to>
            </anchor>
          </objectPr>
        </oleObject>
      </mc:Choice>
      <mc:Fallback>
        <oleObject progId="Equation.3" shapeId="7226" r:id="rId38"/>
      </mc:Fallback>
    </mc:AlternateContent>
    <mc:AlternateContent xmlns:mc="http://schemas.openxmlformats.org/markup-compatibility/2006">
      <mc:Choice Requires="x14">
        <oleObject progId="Equation.3" shapeId="7227" r:id="rId40">
          <objectPr defaultSize="0" autoPict="0" r:id="rId41">
            <anchor moveWithCells="1" sizeWithCells="1">
              <from>
                <xdr:col>2</xdr:col>
                <xdr:colOff>19050</xdr:colOff>
                <xdr:row>26</xdr:row>
                <xdr:rowOff>0</xdr:rowOff>
              </from>
              <to>
                <xdr:col>2</xdr:col>
                <xdr:colOff>904875</xdr:colOff>
                <xdr:row>27</xdr:row>
                <xdr:rowOff>0</xdr:rowOff>
              </to>
            </anchor>
          </objectPr>
        </oleObject>
      </mc:Choice>
      <mc:Fallback>
        <oleObject progId="Equation.3" shapeId="7227" r:id="rId40"/>
      </mc:Fallback>
    </mc:AlternateContent>
    <mc:AlternateContent xmlns:mc="http://schemas.openxmlformats.org/markup-compatibility/2006">
      <mc:Choice Requires="x14">
        <oleObject progId="Equation.3" shapeId="7228" r:id="rId42">
          <objectPr defaultSize="0" autoPict="0" r:id="rId43">
            <anchor moveWithCells="1" sizeWithCells="1">
              <from>
                <xdr:col>2</xdr:col>
                <xdr:colOff>19050</xdr:colOff>
                <xdr:row>27</xdr:row>
                <xdr:rowOff>0</xdr:rowOff>
              </from>
              <to>
                <xdr:col>2</xdr:col>
                <xdr:colOff>876300</xdr:colOff>
                <xdr:row>28</xdr:row>
                <xdr:rowOff>0</xdr:rowOff>
              </to>
            </anchor>
          </objectPr>
        </oleObject>
      </mc:Choice>
      <mc:Fallback>
        <oleObject progId="Equation.3" shapeId="7228" r:id="rId42"/>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view="pageBreakPreview" topLeftCell="A69" zoomScale="90" zoomScaleNormal="90" zoomScaleSheetLayoutView="90" workbookViewId="0">
      <selection activeCell="H18" sqref="H18"/>
    </sheetView>
  </sheetViews>
  <sheetFormatPr defaultColWidth="9.140625" defaultRowHeight="15" x14ac:dyDescent="0.25"/>
  <cols>
    <col min="1" max="1" width="5.85546875" customWidth="1"/>
    <col min="2" max="2" width="48.7109375" customWidth="1"/>
    <col min="3" max="6" width="17" customWidth="1"/>
    <col min="7" max="7" width="18.5703125" customWidth="1"/>
    <col min="8" max="8" width="22.140625" customWidth="1"/>
    <col min="9" max="9" width="21.7109375" style="90" customWidth="1"/>
    <col min="10" max="10" width="18.5703125" customWidth="1"/>
    <col min="11" max="11" width="17" customWidth="1"/>
    <col min="12" max="12" width="31.5703125" customWidth="1"/>
    <col min="13" max="13" width="31.7109375" customWidth="1"/>
    <col min="14" max="14" width="26.7109375" customWidth="1"/>
    <col min="15" max="16" width="17" customWidth="1"/>
  </cols>
  <sheetData>
    <row r="1" spans="1:11" ht="18.75" x14ac:dyDescent="0.3">
      <c r="A1" s="3" t="s">
        <v>26</v>
      </c>
    </row>
    <row r="2" spans="1:11" ht="26.25" x14ac:dyDescent="0.4">
      <c r="A2" s="56"/>
      <c r="B2" s="3" t="s">
        <v>172</v>
      </c>
    </row>
    <row r="3" spans="1:11" x14ac:dyDescent="0.25">
      <c r="A3" s="5" t="s">
        <v>28</v>
      </c>
    </row>
    <row r="4" spans="1:11" x14ac:dyDescent="0.25">
      <c r="A4" t="s">
        <v>27</v>
      </c>
    </row>
    <row r="5" spans="1:11" s="119" customFormat="1" ht="23.25" x14ac:dyDescent="0.35">
      <c r="A5" s="116" t="s">
        <v>34</v>
      </c>
      <c r="B5" s="117"/>
      <c r="C5" s="131" t="str">
        <f>'Данные ком.оператора'!D7</f>
        <v>октябрь 2024 года</v>
      </c>
      <c r="D5" s="118"/>
      <c r="E5" s="54"/>
      <c r="I5" s="120"/>
    </row>
    <row r="7" spans="1:11" s="3" customFormat="1" ht="21" x14ac:dyDescent="0.35">
      <c r="A7" s="25" t="s">
        <v>24</v>
      </c>
    </row>
    <row r="8" spans="1:11" x14ac:dyDescent="0.25">
      <c r="A8" t="s">
        <v>38</v>
      </c>
    </row>
    <row r="10" spans="1:11" ht="15.75" x14ac:dyDescent="0.25">
      <c r="A10" s="4" t="s">
        <v>25</v>
      </c>
    </row>
    <row r="12" spans="1:11" ht="13.15" customHeight="1" x14ac:dyDescent="0.25">
      <c r="A12" s="162"/>
      <c r="B12" s="162"/>
      <c r="C12" s="161" t="s">
        <v>91</v>
      </c>
      <c r="D12" s="161" t="s">
        <v>36</v>
      </c>
      <c r="E12" s="158" t="s">
        <v>29</v>
      </c>
      <c r="F12" s="159"/>
      <c r="G12" s="159"/>
      <c r="H12" s="160"/>
    </row>
    <row r="13" spans="1:11" ht="52.5" customHeight="1" x14ac:dyDescent="0.25">
      <c r="A13" s="162"/>
      <c r="B13" s="162"/>
      <c r="C13" s="161"/>
      <c r="D13" s="161"/>
      <c r="E13" s="10" t="s">
        <v>30</v>
      </c>
      <c r="F13" s="10" t="s">
        <v>31</v>
      </c>
      <c r="G13" s="10" t="s">
        <v>32</v>
      </c>
      <c r="H13" s="10" t="s">
        <v>33</v>
      </c>
      <c r="J13" s="91"/>
      <c r="K13" s="92"/>
    </row>
    <row r="14" spans="1:11" ht="36" customHeight="1" x14ac:dyDescent="0.25">
      <c r="A14" s="163" t="s">
        <v>92</v>
      </c>
      <c r="B14" s="163"/>
      <c r="C14" s="21"/>
      <c r="D14" s="19"/>
      <c r="E14" s="20"/>
      <c r="F14" s="20"/>
      <c r="G14" s="20"/>
      <c r="H14" s="20"/>
      <c r="J14" s="90"/>
    </row>
    <row r="15" spans="1:11" ht="36" customHeight="1" x14ac:dyDescent="0.3">
      <c r="A15" s="183" t="s">
        <v>142</v>
      </c>
      <c r="B15" s="183"/>
      <c r="C15" s="21"/>
      <c r="D15" s="19" t="s">
        <v>62</v>
      </c>
      <c r="E15" s="47">
        <f>G18+G49+G51+G55</f>
        <v>5825.1084207600006</v>
      </c>
      <c r="F15" s="47">
        <f>G18+H49+G51+G55</f>
        <v>6712.2284207599996</v>
      </c>
      <c r="G15" s="47">
        <f>G18+I49+G55+G51</f>
        <v>8205.4684207599985</v>
      </c>
      <c r="H15" s="47">
        <f>G18+J49+G55+G51</f>
        <v>9963.8884207599986</v>
      </c>
      <c r="I15" s="93"/>
      <c r="J15" s="93"/>
    </row>
    <row r="17" spans="1:13" s="11" customFormat="1" ht="25.5" x14ac:dyDescent="0.2">
      <c r="A17" s="14" t="s">
        <v>37</v>
      </c>
      <c r="B17" s="161" t="s">
        <v>35</v>
      </c>
      <c r="C17" s="161"/>
      <c r="D17" s="161"/>
      <c r="E17" s="10" t="s">
        <v>91</v>
      </c>
      <c r="F17" s="10" t="s">
        <v>36</v>
      </c>
      <c r="G17" s="14" t="s">
        <v>71</v>
      </c>
      <c r="I17" s="94"/>
      <c r="K17" s="94"/>
    </row>
    <row r="18" spans="1:13" ht="57" customHeight="1" x14ac:dyDescent="0.35">
      <c r="A18" s="17" t="s">
        <v>20</v>
      </c>
      <c r="B18" s="155" t="s">
        <v>39</v>
      </c>
      <c r="C18" s="156"/>
      <c r="D18" s="157"/>
      <c r="E18" s="18"/>
      <c r="F18" s="19" t="s">
        <v>62</v>
      </c>
      <c r="G18" s="47">
        <f>G20+G21*G22</f>
        <v>2339.2474128600002</v>
      </c>
      <c r="H18" s="51"/>
      <c r="I18" s="95"/>
      <c r="J18" s="96"/>
      <c r="K18" s="97"/>
      <c r="L18" s="181"/>
      <c r="M18" s="182"/>
    </row>
    <row r="19" spans="1:13" ht="54.75" customHeight="1" x14ac:dyDescent="0.25">
      <c r="A19" s="6" t="s">
        <v>22</v>
      </c>
      <c r="B19" s="152" t="s">
        <v>40</v>
      </c>
      <c r="C19" s="153"/>
      <c r="D19" s="154"/>
      <c r="E19" s="9"/>
      <c r="F19" s="8"/>
      <c r="G19" s="46"/>
      <c r="I19" s="95"/>
      <c r="J19" s="91"/>
      <c r="K19" s="91"/>
    </row>
    <row r="20" spans="1:13" ht="61.5" customHeight="1" x14ac:dyDescent="0.35">
      <c r="A20" s="7" t="s">
        <v>41</v>
      </c>
      <c r="B20" s="152" t="s">
        <v>42</v>
      </c>
      <c r="C20" s="153"/>
      <c r="D20" s="154"/>
      <c r="E20" s="9"/>
      <c r="F20" s="8" t="s">
        <v>62</v>
      </c>
      <c r="G20" s="46">
        <f>'Данные ком.оператора'!D15</f>
        <v>2339.2474128600002</v>
      </c>
      <c r="J20" s="91"/>
      <c r="K20" s="97"/>
    </row>
    <row r="21" spans="1:13" ht="65.25" customHeight="1" x14ac:dyDescent="0.45">
      <c r="A21" s="7" t="s">
        <v>43</v>
      </c>
      <c r="B21" s="152" t="s">
        <v>44</v>
      </c>
      <c r="C21" s="153"/>
      <c r="D21" s="154"/>
      <c r="E21" s="9"/>
      <c r="F21" s="8" t="s">
        <v>82</v>
      </c>
      <c r="G21" s="46">
        <f>'Данные ком.оператора'!D16</f>
        <v>722650.30674846622</v>
      </c>
      <c r="K21" s="98"/>
      <c r="L21" s="92"/>
    </row>
    <row r="22" spans="1:13" ht="30" customHeight="1" x14ac:dyDescent="0.25">
      <c r="A22" s="7" t="s">
        <v>45</v>
      </c>
      <c r="B22" s="152" t="s">
        <v>47</v>
      </c>
      <c r="C22" s="153"/>
      <c r="D22" s="154"/>
      <c r="E22" s="9"/>
      <c r="F22" s="8" t="s">
        <v>46</v>
      </c>
      <c r="G22" s="53">
        <v>0</v>
      </c>
    </row>
    <row r="23" spans="1:13" ht="30" customHeight="1" x14ac:dyDescent="0.25">
      <c r="A23" s="7" t="s">
        <v>48</v>
      </c>
      <c r="B23" s="152" t="s">
        <v>89</v>
      </c>
      <c r="C23" s="153"/>
      <c r="D23" s="154"/>
      <c r="E23" s="9"/>
      <c r="F23" s="8" t="s">
        <v>49</v>
      </c>
      <c r="G23" s="99">
        <f>'Данные ком.оператора'!D31</f>
        <v>0.16300000000000001</v>
      </c>
    </row>
    <row r="24" spans="1:13" ht="45" customHeight="1" x14ac:dyDescent="0.25">
      <c r="A24" s="7" t="s">
        <v>50</v>
      </c>
      <c r="B24" s="152" t="s">
        <v>51</v>
      </c>
      <c r="C24" s="153"/>
      <c r="D24" s="154"/>
      <c r="E24" s="9"/>
      <c r="F24" s="8" t="s">
        <v>49</v>
      </c>
      <c r="G24" s="100">
        <f>SUM(G25:G29)</f>
        <v>0.16300000000000001</v>
      </c>
    </row>
    <row r="25" spans="1:13" ht="30" customHeight="1" x14ac:dyDescent="0.25">
      <c r="A25" s="7"/>
      <c r="B25" s="146" t="s">
        <v>52</v>
      </c>
      <c r="C25" s="147"/>
      <c r="D25" s="148"/>
      <c r="E25" s="81"/>
      <c r="F25" s="8" t="s">
        <v>49</v>
      </c>
      <c r="G25" s="46">
        <v>0</v>
      </c>
    </row>
    <row r="26" spans="1:13" ht="30" customHeight="1" x14ac:dyDescent="0.25">
      <c r="A26" s="7"/>
      <c r="B26" s="146" t="s">
        <v>53</v>
      </c>
      <c r="C26" s="147"/>
      <c r="D26" s="148"/>
      <c r="E26" s="81"/>
      <c r="F26" s="8" t="s">
        <v>49</v>
      </c>
      <c r="G26" s="46">
        <v>0</v>
      </c>
      <c r="I26"/>
    </row>
    <row r="27" spans="1:13" ht="30" customHeight="1" x14ac:dyDescent="0.25">
      <c r="A27" s="7"/>
      <c r="B27" s="146" t="s">
        <v>54</v>
      </c>
      <c r="C27" s="147"/>
      <c r="D27" s="148"/>
      <c r="E27" s="81"/>
      <c r="F27" s="8" t="s">
        <v>49</v>
      </c>
      <c r="G27" s="46">
        <f>'Данные ком.оператора'!D31</f>
        <v>0.16300000000000001</v>
      </c>
      <c r="I27"/>
    </row>
    <row r="28" spans="1:13" ht="30" customHeight="1" x14ac:dyDescent="0.25">
      <c r="A28" s="7"/>
      <c r="B28" s="146" t="s">
        <v>55</v>
      </c>
      <c r="C28" s="147"/>
      <c r="D28" s="148"/>
      <c r="E28" s="81"/>
      <c r="F28" s="8" t="s">
        <v>49</v>
      </c>
      <c r="G28" s="46">
        <v>0</v>
      </c>
    </row>
    <row r="29" spans="1:13" ht="30" customHeight="1" x14ac:dyDescent="0.25">
      <c r="A29" s="7"/>
      <c r="B29" s="146" t="s">
        <v>56</v>
      </c>
      <c r="C29" s="147"/>
      <c r="D29" s="148"/>
      <c r="E29" s="81"/>
      <c r="F29" s="8" t="s">
        <v>49</v>
      </c>
      <c r="G29" s="46">
        <v>0</v>
      </c>
    </row>
    <row r="30" spans="1:13" ht="30" customHeight="1" x14ac:dyDescent="0.25">
      <c r="A30" s="7" t="s">
        <v>57</v>
      </c>
      <c r="B30" s="152" t="s">
        <v>58</v>
      </c>
      <c r="C30" s="153"/>
      <c r="D30" s="154"/>
      <c r="E30" s="9"/>
      <c r="F30" s="8" t="s">
        <v>49</v>
      </c>
      <c r="G30" s="46">
        <v>0</v>
      </c>
    </row>
    <row r="31" spans="1:13" ht="30" customHeight="1" x14ac:dyDescent="0.25">
      <c r="A31" s="7" t="s">
        <v>59</v>
      </c>
      <c r="B31" s="152" t="s">
        <v>60</v>
      </c>
      <c r="C31" s="153"/>
      <c r="D31" s="154"/>
      <c r="E31" s="9"/>
      <c r="F31" s="8" t="s">
        <v>61</v>
      </c>
      <c r="G31" s="99">
        <f>'Данные ком.оператора'!D30</f>
        <v>103.485</v>
      </c>
    </row>
    <row r="32" spans="1:13" ht="30" customHeight="1" x14ac:dyDescent="0.25">
      <c r="A32" s="7" t="s">
        <v>63</v>
      </c>
      <c r="B32" s="152" t="s">
        <v>64</v>
      </c>
      <c r="C32" s="153"/>
      <c r="D32" s="154"/>
      <c r="E32" s="9"/>
      <c r="F32" s="8" t="s">
        <v>61</v>
      </c>
      <c r="G32" s="99">
        <f>SUM(G33:G37)</f>
        <v>103.485</v>
      </c>
    </row>
    <row r="33" spans="1:10" ht="30" customHeight="1" x14ac:dyDescent="0.25">
      <c r="A33" s="7"/>
      <c r="B33" s="146" t="s">
        <v>52</v>
      </c>
      <c r="C33" s="147"/>
      <c r="D33" s="148"/>
      <c r="E33" s="81"/>
      <c r="F33" s="8" t="s">
        <v>61</v>
      </c>
      <c r="G33" s="46">
        <v>0</v>
      </c>
    </row>
    <row r="34" spans="1:10" ht="30" customHeight="1" x14ac:dyDescent="0.25">
      <c r="A34" s="7"/>
      <c r="B34" s="146" t="s">
        <v>53</v>
      </c>
      <c r="C34" s="147"/>
      <c r="D34" s="148"/>
      <c r="E34" s="81"/>
      <c r="F34" s="8" t="s">
        <v>61</v>
      </c>
      <c r="G34" s="46">
        <v>0</v>
      </c>
    </row>
    <row r="35" spans="1:10" ht="30" customHeight="1" x14ac:dyDescent="0.25">
      <c r="A35" s="7"/>
      <c r="B35" s="146" t="s">
        <v>54</v>
      </c>
      <c r="C35" s="147"/>
      <c r="D35" s="148"/>
      <c r="E35" s="81"/>
      <c r="F35" s="8" t="s">
        <v>61</v>
      </c>
      <c r="G35" s="46">
        <f>G31</f>
        <v>103.485</v>
      </c>
    </row>
    <row r="36" spans="1:10" ht="30" customHeight="1" x14ac:dyDescent="0.25">
      <c r="A36" s="7"/>
      <c r="B36" s="146" t="s">
        <v>55</v>
      </c>
      <c r="C36" s="147"/>
      <c r="D36" s="148"/>
      <c r="E36" s="81"/>
      <c r="F36" s="8" t="s">
        <v>61</v>
      </c>
      <c r="G36" s="46">
        <v>0</v>
      </c>
    </row>
    <row r="37" spans="1:10" ht="30" customHeight="1" x14ac:dyDescent="0.25">
      <c r="A37" s="7"/>
      <c r="B37" s="146" t="s">
        <v>56</v>
      </c>
      <c r="C37" s="147"/>
      <c r="D37" s="148"/>
      <c r="E37" s="81"/>
      <c r="F37" s="8" t="s">
        <v>61</v>
      </c>
      <c r="G37" s="46">
        <v>0</v>
      </c>
    </row>
    <row r="38" spans="1:10" ht="30" customHeight="1" x14ac:dyDescent="0.25">
      <c r="A38" s="7" t="s">
        <v>65</v>
      </c>
      <c r="B38" s="152" t="s">
        <v>66</v>
      </c>
      <c r="C38" s="153"/>
      <c r="D38" s="154"/>
      <c r="E38" s="9"/>
      <c r="F38" s="8" t="s">
        <v>61</v>
      </c>
      <c r="G38" s="46">
        <v>0</v>
      </c>
    </row>
    <row r="39" spans="1:10" ht="30" customHeight="1" x14ac:dyDescent="0.25">
      <c r="A39" s="7" t="s">
        <v>67</v>
      </c>
      <c r="B39" s="152" t="s">
        <v>69</v>
      </c>
      <c r="C39" s="153"/>
      <c r="D39" s="154"/>
      <c r="E39" s="9"/>
      <c r="F39" s="8" t="s">
        <v>62</v>
      </c>
      <c r="G39" s="46">
        <v>0</v>
      </c>
    </row>
    <row r="40" spans="1:10" ht="60" customHeight="1" x14ac:dyDescent="0.25">
      <c r="A40" s="7" t="s">
        <v>68</v>
      </c>
      <c r="B40" s="152" t="s">
        <v>166</v>
      </c>
      <c r="C40" s="153"/>
      <c r="D40" s="154"/>
      <c r="E40" s="9"/>
      <c r="F40" s="8" t="s">
        <v>49</v>
      </c>
      <c r="G40" s="46">
        <v>0</v>
      </c>
    </row>
    <row r="41" spans="1:10" ht="60" customHeight="1" x14ac:dyDescent="0.25">
      <c r="A41" s="7" t="s">
        <v>70</v>
      </c>
      <c r="B41" s="152" t="s">
        <v>167</v>
      </c>
      <c r="C41" s="153"/>
      <c r="D41" s="154"/>
      <c r="E41" s="9"/>
      <c r="F41" s="8" t="s">
        <v>61</v>
      </c>
      <c r="G41" s="46">
        <v>0</v>
      </c>
    </row>
    <row r="42" spans="1:10" x14ac:dyDescent="0.25">
      <c r="G42" s="51"/>
    </row>
    <row r="43" spans="1:10" ht="30" customHeight="1" x14ac:dyDescent="0.25">
      <c r="A43" s="80"/>
      <c r="B43" s="155" t="s">
        <v>93</v>
      </c>
      <c r="C43" s="156"/>
      <c r="D43" s="157"/>
      <c r="E43" s="18"/>
      <c r="F43" s="19" t="s">
        <v>62</v>
      </c>
      <c r="G43" s="47">
        <v>0</v>
      </c>
    </row>
    <row r="44" spans="1:10" ht="60" customHeight="1" x14ac:dyDescent="0.25">
      <c r="A44" s="7"/>
      <c r="B44" s="152" t="s">
        <v>99</v>
      </c>
      <c r="C44" s="153"/>
      <c r="D44" s="154"/>
      <c r="E44" s="9"/>
      <c r="F44" s="8" t="s">
        <v>100</v>
      </c>
      <c r="G44" s="46">
        <v>0</v>
      </c>
    </row>
    <row r="45" spans="1:10" ht="120" customHeight="1" x14ac:dyDescent="0.25">
      <c r="A45" s="7"/>
      <c r="B45" s="152" t="s">
        <v>168</v>
      </c>
      <c r="C45" s="153"/>
      <c r="D45" s="154"/>
      <c r="E45" s="9"/>
      <c r="F45" s="8" t="s">
        <v>62</v>
      </c>
      <c r="G45" s="46">
        <v>0</v>
      </c>
    </row>
    <row r="47" spans="1:10" ht="30" customHeight="1" x14ac:dyDescent="0.25">
      <c r="A47" s="12"/>
      <c r="B47" s="164"/>
      <c r="C47" s="164"/>
      <c r="D47" s="164"/>
      <c r="E47" s="23"/>
      <c r="F47" s="13"/>
      <c r="G47" s="161" t="s">
        <v>29</v>
      </c>
      <c r="H47" s="161"/>
      <c r="I47" s="161"/>
      <c r="J47" s="161"/>
    </row>
    <row r="48" spans="1:10" ht="30" customHeight="1" x14ac:dyDescent="0.25">
      <c r="A48" s="12"/>
      <c r="B48" s="164"/>
      <c r="C48" s="164"/>
      <c r="D48" s="164"/>
      <c r="E48" s="23"/>
      <c r="F48" s="13"/>
      <c r="G48" s="10" t="s">
        <v>30</v>
      </c>
      <c r="H48" s="10" t="s">
        <v>31</v>
      </c>
      <c r="I48" s="10" t="s">
        <v>32</v>
      </c>
      <c r="J48" s="10" t="s">
        <v>33</v>
      </c>
    </row>
    <row r="49" spans="1:13" s="22" customFormat="1" ht="75" customHeight="1" x14ac:dyDescent="0.25">
      <c r="A49" s="80"/>
      <c r="B49" s="184" t="s">
        <v>169</v>
      </c>
      <c r="C49" s="184"/>
      <c r="D49" s="184"/>
      <c r="E49" s="24"/>
      <c r="F49" s="19" t="s">
        <v>62</v>
      </c>
      <c r="G49" s="47">
        <v>2503.33</v>
      </c>
      <c r="H49" s="47">
        <v>3390.45</v>
      </c>
      <c r="I49" s="47">
        <v>4883.6899999999996</v>
      </c>
      <c r="J49" s="47">
        <v>6642.11</v>
      </c>
      <c r="K49"/>
      <c r="L49"/>
      <c r="M49"/>
    </row>
    <row r="50" spans="1:13" x14ac:dyDescent="0.25">
      <c r="G50" s="52"/>
      <c r="H50" s="52"/>
      <c r="I50" s="101"/>
      <c r="J50" s="52"/>
    </row>
    <row r="51" spans="1:13" s="22" customFormat="1" ht="60" customHeight="1" x14ac:dyDescent="0.25">
      <c r="A51" s="80"/>
      <c r="B51" s="155" t="s">
        <v>94</v>
      </c>
      <c r="C51" s="156"/>
      <c r="D51" s="157"/>
      <c r="E51" s="18"/>
      <c r="F51" s="19" t="s">
        <v>62</v>
      </c>
      <c r="G51" s="47">
        <f>'Данные ком.оператора'!D10</f>
        <v>4.8110078999999999</v>
      </c>
      <c r="H51" s="102"/>
      <c r="I51" s="101"/>
      <c r="J51" s="52"/>
      <c r="K51"/>
      <c r="L51"/>
      <c r="M51"/>
    </row>
    <row r="53" spans="1:13" ht="30" customHeight="1" x14ac:dyDescent="0.25">
      <c r="A53" s="12"/>
      <c r="B53" s="164"/>
      <c r="C53" s="164"/>
      <c r="D53" s="164"/>
      <c r="E53" s="23"/>
      <c r="F53" s="13"/>
      <c r="G53" s="161" t="s">
        <v>95</v>
      </c>
      <c r="H53" s="161"/>
      <c r="I53" s="161"/>
      <c r="J53" s="57"/>
    </row>
    <row r="54" spans="1:13" ht="30" customHeight="1" x14ac:dyDescent="0.25">
      <c r="A54" s="12"/>
      <c r="B54" s="164"/>
      <c r="C54" s="164"/>
      <c r="D54" s="164"/>
      <c r="E54" s="23"/>
      <c r="F54" s="13"/>
      <c r="G54" s="10" t="s">
        <v>143</v>
      </c>
      <c r="H54" s="10" t="s">
        <v>17</v>
      </c>
      <c r="I54" s="10" t="s">
        <v>18</v>
      </c>
    </row>
    <row r="55" spans="1:13" s="22" customFormat="1" ht="60" customHeight="1" x14ac:dyDescent="0.25">
      <c r="A55" s="80"/>
      <c r="B55" s="155" t="s">
        <v>170</v>
      </c>
      <c r="C55" s="156"/>
      <c r="D55" s="157"/>
      <c r="E55" s="18"/>
      <c r="F55" s="19" t="s">
        <v>62</v>
      </c>
      <c r="G55" s="47">
        <v>977.72</v>
      </c>
      <c r="H55" s="47">
        <v>443.63</v>
      </c>
      <c r="I55" s="47">
        <v>325.91000000000003</v>
      </c>
      <c r="J55"/>
      <c r="K55"/>
      <c r="L55"/>
      <c r="M55"/>
    </row>
    <row r="57" spans="1:13" s="4" customFormat="1" ht="15.75" x14ac:dyDescent="0.25">
      <c r="A57" s="4" t="s">
        <v>90</v>
      </c>
      <c r="I57" s="26"/>
    </row>
    <row r="59" spans="1:13" ht="22.5" customHeight="1" x14ac:dyDescent="0.25">
      <c r="A59" s="165"/>
      <c r="B59" s="172" t="s">
        <v>72</v>
      </c>
      <c r="C59" s="173"/>
      <c r="D59" s="174"/>
      <c r="E59" s="169" t="s">
        <v>91</v>
      </c>
      <c r="F59" s="169" t="s">
        <v>36</v>
      </c>
      <c r="G59" s="145" t="s">
        <v>71</v>
      </c>
      <c r="H59" s="145"/>
      <c r="I59" s="145"/>
      <c r="J59" s="145"/>
      <c r="K59" s="145"/>
    </row>
    <row r="60" spans="1:13" ht="22.5" customHeight="1" x14ac:dyDescent="0.25">
      <c r="A60" s="166"/>
      <c r="B60" s="175"/>
      <c r="C60" s="176"/>
      <c r="D60" s="177"/>
      <c r="E60" s="170"/>
      <c r="F60" s="170"/>
      <c r="G60" s="168" t="s">
        <v>73</v>
      </c>
      <c r="H60" s="145" t="s">
        <v>75</v>
      </c>
      <c r="I60" s="145"/>
      <c r="J60" s="145"/>
      <c r="K60" s="145"/>
    </row>
    <row r="61" spans="1:13" ht="22.5" customHeight="1" x14ac:dyDescent="0.25">
      <c r="A61" s="167"/>
      <c r="B61" s="178"/>
      <c r="C61" s="179"/>
      <c r="D61" s="180"/>
      <c r="E61" s="171"/>
      <c r="F61" s="171"/>
      <c r="G61" s="145"/>
      <c r="H61" s="61"/>
      <c r="I61" s="103"/>
      <c r="J61" s="61"/>
      <c r="K61" s="61"/>
    </row>
    <row r="62" spans="1:13" ht="30" customHeight="1" x14ac:dyDescent="0.25">
      <c r="A62" s="7"/>
      <c r="B62" s="152" t="s">
        <v>74</v>
      </c>
      <c r="C62" s="153"/>
      <c r="D62" s="154"/>
      <c r="E62" s="9"/>
      <c r="F62" s="8" t="s">
        <v>62</v>
      </c>
      <c r="G62" s="44" t="s">
        <v>141</v>
      </c>
      <c r="H62" s="69"/>
      <c r="I62" s="104"/>
      <c r="J62" s="69"/>
      <c r="K62" s="69"/>
      <c r="L62" s="121"/>
    </row>
    <row r="63" spans="1:13" ht="60" customHeight="1" x14ac:dyDescent="0.25">
      <c r="A63" s="7"/>
      <c r="B63" s="152" t="s">
        <v>76</v>
      </c>
      <c r="C63" s="153"/>
      <c r="D63" s="154"/>
      <c r="E63" s="9"/>
      <c r="F63" s="8" t="s">
        <v>61</v>
      </c>
      <c r="G63" s="44" t="s">
        <v>141</v>
      </c>
      <c r="H63" s="72"/>
      <c r="I63" s="105"/>
      <c r="J63" s="72"/>
      <c r="K63" s="72"/>
      <c r="L63" s="121"/>
    </row>
    <row r="64" spans="1:13" ht="45" customHeight="1" x14ac:dyDescent="0.25">
      <c r="A64" s="7"/>
      <c r="B64" s="152" t="s">
        <v>77</v>
      </c>
      <c r="C64" s="153"/>
      <c r="D64" s="154"/>
      <c r="E64" s="9"/>
      <c r="F64" s="8" t="s">
        <v>62</v>
      </c>
      <c r="G64" s="44" t="s">
        <v>141</v>
      </c>
      <c r="H64" s="68"/>
      <c r="I64" s="106"/>
      <c r="J64" s="70"/>
      <c r="K64" s="70"/>
      <c r="L64" s="121"/>
    </row>
    <row r="65" spans="1:14" ht="45" customHeight="1" x14ac:dyDescent="0.25">
      <c r="A65" s="7"/>
      <c r="B65" s="152" t="s">
        <v>78</v>
      </c>
      <c r="C65" s="153"/>
      <c r="D65" s="154"/>
      <c r="E65" s="9"/>
      <c r="F65" s="8" t="s">
        <v>62</v>
      </c>
      <c r="G65" s="44" t="s">
        <v>141</v>
      </c>
      <c r="H65" s="68"/>
      <c r="I65" s="106"/>
      <c r="J65" s="70"/>
      <c r="K65" s="70"/>
      <c r="L65" s="121"/>
    </row>
    <row r="66" spans="1:14" ht="45" customHeight="1" x14ac:dyDescent="0.25">
      <c r="A66" s="7"/>
      <c r="B66" s="152" t="s">
        <v>79</v>
      </c>
      <c r="C66" s="153"/>
      <c r="D66" s="154"/>
      <c r="E66" s="9"/>
      <c r="F66" s="8" t="s">
        <v>61</v>
      </c>
      <c r="G66" s="44" t="s">
        <v>141</v>
      </c>
      <c r="H66" s="72"/>
      <c r="I66" s="105"/>
      <c r="J66" s="72"/>
      <c r="K66" s="72"/>
      <c r="L66" s="52"/>
    </row>
    <row r="67" spans="1:14" ht="135" customHeight="1" x14ac:dyDescent="0.25">
      <c r="A67" s="7"/>
      <c r="B67" s="152" t="s">
        <v>80</v>
      </c>
      <c r="C67" s="153"/>
      <c r="D67" s="154"/>
      <c r="E67" s="9"/>
      <c r="F67" s="8" t="s">
        <v>62</v>
      </c>
      <c r="G67" s="44" t="s">
        <v>141</v>
      </c>
      <c r="H67" s="62"/>
      <c r="I67" s="107"/>
      <c r="J67" s="2"/>
      <c r="K67" s="2"/>
    </row>
    <row r="68" spans="1:14" ht="60" customHeight="1" x14ac:dyDescent="0.25">
      <c r="A68" s="7"/>
      <c r="B68" s="152" t="s">
        <v>81</v>
      </c>
      <c r="C68" s="153"/>
      <c r="D68" s="154"/>
      <c r="E68" s="9"/>
      <c r="F68" s="8" t="s">
        <v>82</v>
      </c>
      <c r="G68" s="44" t="s">
        <v>141</v>
      </c>
      <c r="H68" s="62"/>
      <c r="I68" s="107"/>
      <c r="J68" s="2"/>
      <c r="K68" s="2"/>
    </row>
    <row r="69" spans="1:14" ht="45" customHeight="1" x14ac:dyDescent="0.25">
      <c r="A69" s="7"/>
      <c r="B69" s="152" t="s">
        <v>83</v>
      </c>
      <c r="C69" s="153"/>
      <c r="D69" s="154"/>
      <c r="E69" s="9"/>
      <c r="F69" s="8" t="s">
        <v>46</v>
      </c>
      <c r="G69" s="44" t="s">
        <v>141</v>
      </c>
      <c r="H69" s="53"/>
      <c r="I69" s="108"/>
      <c r="J69" s="53"/>
      <c r="K69" s="53"/>
    </row>
    <row r="70" spans="1:14" ht="45" customHeight="1" x14ac:dyDescent="0.25">
      <c r="A70" s="7"/>
      <c r="B70" s="152" t="s">
        <v>84</v>
      </c>
      <c r="C70" s="153"/>
      <c r="D70" s="154"/>
      <c r="E70" s="9"/>
      <c r="F70" s="8" t="s">
        <v>49</v>
      </c>
      <c r="G70" s="44" t="s">
        <v>141</v>
      </c>
      <c r="H70" s="67"/>
      <c r="I70" s="109"/>
      <c r="J70" s="46"/>
      <c r="K70" s="46"/>
    </row>
    <row r="71" spans="1:14" ht="30" customHeight="1" x14ac:dyDescent="0.25">
      <c r="A71" s="7"/>
      <c r="B71" s="146" t="s">
        <v>52</v>
      </c>
      <c r="C71" s="147"/>
      <c r="D71" s="148"/>
      <c r="E71" s="81"/>
      <c r="F71" s="8" t="s">
        <v>49</v>
      </c>
      <c r="G71" s="44" t="s">
        <v>141</v>
      </c>
      <c r="H71" s="67"/>
      <c r="I71" s="109"/>
      <c r="J71" s="46"/>
      <c r="K71" s="46"/>
      <c r="L71" s="71"/>
      <c r="M71" s="71"/>
      <c r="N71" s="71"/>
    </row>
    <row r="72" spans="1:14" ht="30" customHeight="1" x14ac:dyDescent="0.25">
      <c r="A72" s="7"/>
      <c r="B72" s="146" t="s">
        <v>53</v>
      </c>
      <c r="C72" s="147"/>
      <c r="D72" s="148"/>
      <c r="E72" s="81"/>
      <c r="F72" s="8" t="s">
        <v>49</v>
      </c>
      <c r="G72" s="44" t="s">
        <v>141</v>
      </c>
      <c r="H72" s="67"/>
      <c r="I72" s="109"/>
      <c r="J72" s="46"/>
      <c r="K72" s="46"/>
      <c r="L72" s="71"/>
      <c r="M72" s="71"/>
      <c r="N72" s="71"/>
    </row>
    <row r="73" spans="1:14" ht="30" customHeight="1" x14ac:dyDescent="0.25">
      <c r="A73" s="7"/>
      <c r="B73" s="146" t="s">
        <v>54</v>
      </c>
      <c r="C73" s="147"/>
      <c r="D73" s="148"/>
      <c r="E73" s="81"/>
      <c r="F73" s="8" t="s">
        <v>49</v>
      </c>
      <c r="G73" s="44" t="s">
        <v>141</v>
      </c>
      <c r="H73" s="67"/>
      <c r="I73" s="109"/>
      <c r="J73" s="46"/>
      <c r="K73" s="46"/>
      <c r="L73" s="71"/>
      <c r="M73" s="71"/>
      <c r="N73" s="71"/>
    </row>
    <row r="74" spans="1:14" ht="30" customHeight="1" x14ac:dyDescent="0.25">
      <c r="A74" s="7"/>
      <c r="B74" s="146" t="s">
        <v>55</v>
      </c>
      <c r="C74" s="147"/>
      <c r="D74" s="148"/>
      <c r="E74" s="81"/>
      <c r="F74" s="8" t="s">
        <v>49</v>
      </c>
      <c r="G74" s="44" t="s">
        <v>141</v>
      </c>
      <c r="H74" s="67"/>
      <c r="I74" s="109"/>
      <c r="J74" s="46"/>
      <c r="K74" s="46"/>
      <c r="L74" s="71"/>
      <c r="M74" s="71"/>
      <c r="N74" s="71"/>
    </row>
    <row r="75" spans="1:14" ht="30" customHeight="1" x14ac:dyDescent="0.25">
      <c r="A75" s="7"/>
      <c r="B75" s="146" t="s">
        <v>56</v>
      </c>
      <c r="C75" s="147"/>
      <c r="D75" s="148"/>
      <c r="E75" s="81"/>
      <c r="F75" s="8" t="s">
        <v>49</v>
      </c>
      <c r="G75" s="44" t="s">
        <v>141</v>
      </c>
      <c r="H75" s="67"/>
      <c r="I75" s="109"/>
      <c r="J75" s="46"/>
      <c r="K75" s="46"/>
    </row>
    <row r="76" spans="1:14" ht="30" customHeight="1" x14ac:dyDescent="0.25">
      <c r="A76" s="7"/>
      <c r="B76" s="152" t="s">
        <v>85</v>
      </c>
      <c r="C76" s="153"/>
      <c r="D76" s="154"/>
      <c r="E76" s="9"/>
      <c r="F76" s="8" t="s">
        <v>49</v>
      </c>
      <c r="G76" s="44" t="s">
        <v>141</v>
      </c>
      <c r="H76" s="67"/>
      <c r="I76" s="109"/>
      <c r="J76" s="46"/>
      <c r="K76" s="46"/>
    </row>
    <row r="77" spans="1:14" ht="30" customHeight="1" x14ac:dyDescent="0.25">
      <c r="A77" s="7"/>
      <c r="B77" s="152" t="s">
        <v>88</v>
      </c>
      <c r="C77" s="153"/>
      <c r="D77" s="154"/>
      <c r="E77" s="9"/>
      <c r="F77" s="8" t="s">
        <v>61</v>
      </c>
      <c r="G77" s="44" t="s">
        <v>141</v>
      </c>
      <c r="H77" s="67"/>
      <c r="I77" s="109"/>
      <c r="J77" s="46"/>
      <c r="K77" s="46"/>
    </row>
    <row r="78" spans="1:14" ht="45" customHeight="1" x14ac:dyDescent="0.25">
      <c r="A78" s="7"/>
      <c r="B78" s="152" t="s">
        <v>86</v>
      </c>
      <c r="C78" s="153"/>
      <c r="D78" s="154"/>
      <c r="E78" s="9"/>
      <c r="F78" s="8" t="s">
        <v>61</v>
      </c>
      <c r="G78" s="44" t="s">
        <v>141</v>
      </c>
      <c r="H78" s="67"/>
      <c r="I78" s="109"/>
      <c r="J78" s="46"/>
      <c r="K78" s="46"/>
    </row>
    <row r="79" spans="1:14" ht="30" customHeight="1" x14ac:dyDescent="0.25">
      <c r="A79" s="7"/>
      <c r="B79" s="146" t="s">
        <v>52</v>
      </c>
      <c r="C79" s="147"/>
      <c r="D79" s="148"/>
      <c r="E79" s="81"/>
      <c r="F79" s="8" t="s">
        <v>61</v>
      </c>
      <c r="G79" s="44" t="s">
        <v>141</v>
      </c>
      <c r="H79" s="67"/>
      <c r="I79" s="109"/>
      <c r="J79" s="46"/>
      <c r="K79" s="46"/>
    </row>
    <row r="80" spans="1:14" ht="30" customHeight="1" x14ac:dyDescent="0.25">
      <c r="A80" s="7"/>
      <c r="B80" s="146" t="s">
        <v>53</v>
      </c>
      <c r="C80" s="147"/>
      <c r="D80" s="148"/>
      <c r="E80" s="81"/>
      <c r="F80" s="8" t="s">
        <v>61</v>
      </c>
      <c r="G80" s="44" t="s">
        <v>141</v>
      </c>
      <c r="H80" s="67"/>
      <c r="I80" s="109"/>
      <c r="J80" s="46"/>
      <c r="K80" s="46"/>
    </row>
    <row r="81" spans="1:13" ht="30" customHeight="1" x14ac:dyDescent="0.25">
      <c r="A81" s="7"/>
      <c r="B81" s="146" t="s">
        <v>54</v>
      </c>
      <c r="C81" s="147"/>
      <c r="D81" s="148"/>
      <c r="E81" s="81"/>
      <c r="F81" s="8" t="s">
        <v>61</v>
      </c>
      <c r="G81" s="44" t="s">
        <v>141</v>
      </c>
      <c r="H81" s="67"/>
      <c r="I81" s="109"/>
      <c r="J81" s="46"/>
      <c r="K81" s="46"/>
    </row>
    <row r="82" spans="1:13" ht="30" customHeight="1" x14ac:dyDescent="0.25">
      <c r="A82" s="7"/>
      <c r="B82" s="146" t="s">
        <v>55</v>
      </c>
      <c r="C82" s="147"/>
      <c r="D82" s="148"/>
      <c r="E82" s="81"/>
      <c r="F82" s="8" t="s">
        <v>61</v>
      </c>
      <c r="G82" s="44" t="s">
        <v>141</v>
      </c>
      <c r="H82" s="67"/>
      <c r="I82" s="109"/>
      <c r="J82" s="46"/>
      <c r="K82" s="46"/>
    </row>
    <row r="83" spans="1:13" ht="30" customHeight="1" x14ac:dyDescent="0.25">
      <c r="A83" s="7"/>
      <c r="B83" s="146" t="s">
        <v>56</v>
      </c>
      <c r="C83" s="147"/>
      <c r="D83" s="148"/>
      <c r="E83" s="81"/>
      <c r="F83" s="8" t="s">
        <v>61</v>
      </c>
      <c r="G83" s="44" t="s">
        <v>141</v>
      </c>
      <c r="H83" s="67"/>
      <c r="I83" s="109"/>
      <c r="J83" s="46"/>
      <c r="K83" s="46"/>
    </row>
    <row r="84" spans="1:13" ht="30" customHeight="1" x14ac:dyDescent="0.25">
      <c r="A84" s="7"/>
      <c r="B84" s="152" t="s">
        <v>87</v>
      </c>
      <c r="C84" s="153"/>
      <c r="D84" s="154"/>
      <c r="E84" s="9"/>
      <c r="F84" s="8" t="s">
        <v>61</v>
      </c>
      <c r="G84" s="44" t="s">
        <v>141</v>
      </c>
      <c r="H84" s="67"/>
      <c r="I84" s="109"/>
      <c r="J84" s="46"/>
      <c r="K84" s="46"/>
    </row>
    <row r="87" spans="1:13" ht="15" customHeight="1" x14ac:dyDescent="0.25">
      <c r="H87" s="145" t="s">
        <v>75</v>
      </c>
      <c r="I87" s="145"/>
      <c r="J87" s="145"/>
      <c r="K87" s="145"/>
    </row>
    <row r="88" spans="1:13" x14ac:dyDescent="0.25">
      <c r="H88" s="61"/>
      <c r="I88" s="103"/>
      <c r="J88" s="61"/>
      <c r="K88" s="61"/>
    </row>
    <row r="89" spans="1:13" ht="90" customHeight="1" x14ac:dyDescent="0.25">
      <c r="A89" s="7"/>
      <c r="B89" s="152" t="s">
        <v>133</v>
      </c>
      <c r="C89" s="153"/>
      <c r="D89" s="154"/>
      <c r="E89" s="9"/>
      <c r="F89" s="8"/>
      <c r="G89" s="15"/>
      <c r="H89" s="2"/>
      <c r="I89" s="113"/>
      <c r="J89" s="16"/>
      <c r="K89" s="2"/>
    </row>
    <row r="90" spans="1:13" s="43" customFormat="1" ht="45" customHeight="1" x14ac:dyDescent="0.25">
      <c r="A90" s="37" t="s">
        <v>126</v>
      </c>
      <c r="B90" s="149" t="s">
        <v>129</v>
      </c>
      <c r="C90" s="150"/>
      <c r="D90" s="151"/>
      <c r="E90" s="38"/>
      <c r="F90" s="39"/>
      <c r="G90" s="40"/>
      <c r="H90" s="41"/>
      <c r="I90" s="110"/>
      <c r="J90" s="42"/>
      <c r="K90" s="41"/>
      <c r="L90"/>
      <c r="M90"/>
    </row>
    <row r="91" spans="1:13" ht="45" customHeight="1" x14ac:dyDescent="0.25">
      <c r="A91" s="7"/>
      <c r="B91" s="152" t="s">
        <v>128</v>
      </c>
      <c r="C91" s="153"/>
      <c r="D91" s="154"/>
      <c r="E91" s="9"/>
      <c r="F91" s="8" t="s">
        <v>49</v>
      </c>
      <c r="G91" s="45" t="s">
        <v>141</v>
      </c>
      <c r="H91" s="2">
        <v>0</v>
      </c>
      <c r="I91" s="107">
        <v>0</v>
      </c>
      <c r="J91" s="2">
        <v>0</v>
      </c>
      <c r="K91" s="2">
        <v>0</v>
      </c>
    </row>
    <row r="92" spans="1:13" ht="30" customHeight="1" x14ac:dyDescent="0.25">
      <c r="A92" s="7"/>
      <c r="B92" s="146" t="s">
        <v>52</v>
      </c>
      <c r="C92" s="147"/>
      <c r="D92" s="148"/>
      <c r="E92" s="81"/>
      <c r="F92" s="8" t="s">
        <v>49</v>
      </c>
      <c r="G92" s="45" t="s">
        <v>141</v>
      </c>
      <c r="H92" s="2"/>
      <c r="I92" s="107"/>
      <c r="J92" s="2"/>
      <c r="K92" s="2"/>
    </row>
    <row r="93" spans="1:13" ht="30" customHeight="1" x14ac:dyDescent="0.25">
      <c r="A93" s="7"/>
      <c r="B93" s="146" t="s">
        <v>53</v>
      </c>
      <c r="C93" s="147"/>
      <c r="D93" s="148"/>
      <c r="E93" s="81"/>
      <c r="F93" s="8" t="s">
        <v>49</v>
      </c>
      <c r="G93" s="45" t="s">
        <v>141</v>
      </c>
      <c r="H93" s="2"/>
      <c r="I93" s="107"/>
      <c r="J93" s="16"/>
      <c r="K93" s="2"/>
    </row>
    <row r="94" spans="1:13" ht="30" customHeight="1" x14ac:dyDescent="0.25">
      <c r="A94" s="7"/>
      <c r="B94" s="146" t="s">
        <v>54</v>
      </c>
      <c r="C94" s="147"/>
      <c r="D94" s="148"/>
      <c r="E94" s="81"/>
      <c r="F94" s="8" t="s">
        <v>49</v>
      </c>
      <c r="G94" s="45" t="s">
        <v>141</v>
      </c>
      <c r="H94" s="2"/>
      <c r="I94" s="107"/>
      <c r="J94" s="16"/>
      <c r="K94" s="2"/>
    </row>
    <row r="95" spans="1:13" ht="30" customHeight="1" x14ac:dyDescent="0.25">
      <c r="A95" s="7"/>
      <c r="B95" s="146" t="s">
        <v>55</v>
      </c>
      <c r="C95" s="147"/>
      <c r="D95" s="148"/>
      <c r="E95" s="81"/>
      <c r="F95" s="8" t="s">
        <v>49</v>
      </c>
      <c r="G95" s="45" t="s">
        <v>141</v>
      </c>
      <c r="H95" s="2"/>
      <c r="I95" s="107"/>
      <c r="J95" s="16"/>
      <c r="K95" s="2"/>
    </row>
    <row r="96" spans="1:13" ht="30" customHeight="1" x14ac:dyDescent="0.25">
      <c r="A96" s="7"/>
      <c r="B96" s="146" t="s">
        <v>56</v>
      </c>
      <c r="C96" s="147"/>
      <c r="D96" s="148"/>
      <c r="E96" s="81"/>
      <c r="F96" s="8" t="s">
        <v>49</v>
      </c>
      <c r="G96" s="45" t="s">
        <v>141</v>
      </c>
      <c r="H96" s="2"/>
      <c r="I96" s="107"/>
      <c r="J96" s="16"/>
      <c r="K96" s="2"/>
    </row>
    <row r="97" spans="1:13" ht="45" customHeight="1" x14ac:dyDescent="0.25">
      <c r="A97" s="7"/>
      <c r="B97" s="152" t="s">
        <v>127</v>
      </c>
      <c r="C97" s="153"/>
      <c r="D97" s="154"/>
      <c r="E97" s="9"/>
      <c r="F97" s="8" t="s">
        <v>61</v>
      </c>
      <c r="G97" s="45" t="s">
        <v>141</v>
      </c>
      <c r="H97" s="2">
        <v>0</v>
      </c>
      <c r="I97" s="107">
        <v>0</v>
      </c>
      <c r="J97" s="2">
        <v>0</v>
      </c>
      <c r="K97" s="2">
        <v>0</v>
      </c>
    </row>
    <row r="98" spans="1:13" ht="30" customHeight="1" x14ac:dyDescent="0.25">
      <c r="A98" s="7"/>
      <c r="B98" s="146" t="s">
        <v>52</v>
      </c>
      <c r="C98" s="147"/>
      <c r="D98" s="148"/>
      <c r="E98" s="81"/>
      <c r="F98" s="8" t="s">
        <v>61</v>
      </c>
      <c r="G98" s="45" t="s">
        <v>141</v>
      </c>
      <c r="H98" s="2"/>
      <c r="I98" s="107"/>
      <c r="J98" s="2"/>
      <c r="K98" s="2"/>
    </row>
    <row r="99" spans="1:13" ht="30" customHeight="1" x14ac:dyDescent="0.25">
      <c r="A99" s="7"/>
      <c r="B99" s="146" t="s">
        <v>53</v>
      </c>
      <c r="C99" s="147"/>
      <c r="D99" s="148"/>
      <c r="E99" s="81"/>
      <c r="F99" s="8" t="s">
        <v>61</v>
      </c>
      <c r="G99" s="45" t="s">
        <v>141</v>
      </c>
      <c r="H99" s="2"/>
      <c r="I99" s="107"/>
      <c r="J99" s="16"/>
      <c r="K99" s="2"/>
    </row>
    <row r="100" spans="1:13" ht="30" customHeight="1" x14ac:dyDescent="0.25">
      <c r="A100" s="7"/>
      <c r="B100" s="146" t="s">
        <v>54</v>
      </c>
      <c r="C100" s="147"/>
      <c r="D100" s="148"/>
      <c r="E100" s="81"/>
      <c r="F100" s="8" t="s">
        <v>61</v>
      </c>
      <c r="G100" s="45" t="s">
        <v>141</v>
      </c>
      <c r="H100" s="2"/>
      <c r="I100" s="107"/>
      <c r="J100" s="16"/>
      <c r="K100" s="2"/>
    </row>
    <row r="101" spans="1:13" ht="30" customHeight="1" x14ac:dyDescent="0.25">
      <c r="A101" s="7"/>
      <c r="B101" s="146" t="s">
        <v>55</v>
      </c>
      <c r="C101" s="147"/>
      <c r="D101" s="148"/>
      <c r="E101" s="81"/>
      <c r="F101" s="8" t="s">
        <v>61</v>
      </c>
      <c r="G101" s="45" t="s">
        <v>141</v>
      </c>
      <c r="H101" s="2"/>
      <c r="I101" s="107"/>
      <c r="J101" s="16"/>
      <c r="K101" s="2"/>
    </row>
    <row r="102" spans="1:13" ht="30" customHeight="1" x14ac:dyDescent="0.25">
      <c r="A102" s="7"/>
      <c r="B102" s="146" t="s">
        <v>56</v>
      </c>
      <c r="C102" s="147"/>
      <c r="D102" s="148"/>
      <c r="E102" s="81"/>
      <c r="F102" s="8" t="s">
        <v>61</v>
      </c>
      <c r="G102" s="45" t="s">
        <v>141</v>
      </c>
      <c r="H102" s="2"/>
      <c r="I102" s="107"/>
      <c r="J102" s="16"/>
      <c r="K102" s="2"/>
    </row>
    <row r="103" spans="1:13" s="43" customFormat="1" ht="60" customHeight="1" x14ac:dyDescent="0.25">
      <c r="A103" s="37" t="s">
        <v>130</v>
      </c>
      <c r="B103" s="149" t="s">
        <v>131</v>
      </c>
      <c r="C103" s="150"/>
      <c r="D103" s="151"/>
      <c r="E103" s="38"/>
      <c r="F103" s="39"/>
      <c r="G103" s="40"/>
      <c r="H103" s="41"/>
      <c r="I103" s="110"/>
      <c r="J103" s="42"/>
      <c r="K103" s="41"/>
      <c r="L103"/>
      <c r="M103"/>
    </row>
    <row r="104" spans="1:13" ht="45" customHeight="1" x14ac:dyDescent="0.25">
      <c r="A104" s="7"/>
      <c r="B104" s="152" t="s">
        <v>128</v>
      </c>
      <c r="C104" s="153"/>
      <c r="D104" s="154"/>
      <c r="E104" s="9"/>
      <c r="F104" s="8" t="s">
        <v>49</v>
      </c>
      <c r="G104" s="45" t="s">
        <v>141</v>
      </c>
      <c r="H104" s="2">
        <v>0</v>
      </c>
      <c r="I104" s="107">
        <v>0</v>
      </c>
      <c r="J104" s="16"/>
      <c r="K104" s="2"/>
    </row>
    <row r="105" spans="1:13" ht="30" customHeight="1" x14ac:dyDescent="0.25">
      <c r="A105" s="7"/>
      <c r="B105" s="146" t="s">
        <v>52</v>
      </c>
      <c r="C105" s="147"/>
      <c r="D105" s="148"/>
      <c r="E105" s="81"/>
      <c r="F105" s="8" t="s">
        <v>49</v>
      </c>
      <c r="G105" s="45" t="s">
        <v>141</v>
      </c>
      <c r="H105" s="2"/>
      <c r="I105" s="111"/>
      <c r="J105" s="16"/>
      <c r="K105" s="2"/>
    </row>
    <row r="106" spans="1:13" ht="30" customHeight="1" x14ac:dyDescent="0.25">
      <c r="A106" s="7"/>
      <c r="B106" s="146" t="s">
        <v>53</v>
      </c>
      <c r="C106" s="147"/>
      <c r="D106" s="148"/>
      <c r="E106" s="81"/>
      <c r="F106" s="8" t="s">
        <v>49</v>
      </c>
      <c r="G106" s="45" t="s">
        <v>141</v>
      </c>
      <c r="H106" s="2"/>
      <c r="I106" s="111"/>
      <c r="J106" s="16"/>
      <c r="K106" s="2"/>
    </row>
    <row r="107" spans="1:13" ht="30" customHeight="1" x14ac:dyDescent="0.25">
      <c r="A107" s="7"/>
      <c r="B107" s="146" t="s">
        <v>54</v>
      </c>
      <c r="C107" s="147"/>
      <c r="D107" s="148"/>
      <c r="E107" s="81"/>
      <c r="F107" s="8" t="s">
        <v>49</v>
      </c>
      <c r="G107" s="45" t="s">
        <v>141</v>
      </c>
      <c r="H107" s="2"/>
      <c r="I107" s="111"/>
      <c r="J107" s="16"/>
      <c r="K107" s="2"/>
    </row>
    <row r="108" spans="1:13" ht="30" customHeight="1" x14ac:dyDescent="0.25">
      <c r="A108" s="7"/>
      <c r="B108" s="146" t="s">
        <v>55</v>
      </c>
      <c r="C108" s="147"/>
      <c r="D108" s="148"/>
      <c r="E108" s="81"/>
      <c r="F108" s="8" t="s">
        <v>49</v>
      </c>
      <c r="G108" s="45" t="s">
        <v>141</v>
      </c>
      <c r="H108" s="2"/>
      <c r="I108" s="111"/>
      <c r="J108" s="16"/>
      <c r="K108" s="2"/>
    </row>
    <row r="109" spans="1:13" ht="30" customHeight="1" x14ac:dyDescent="0.25">
      <c r="A109" s="7"/>
      <c r="B109" s="146" t="s">
        <v>56</v>
      </c>
      <c r="C109" s="147"/>
      <c r="D109" s="148"/>
      <c r="E109" s="81"/>
      <c r="F109" s="8" t="s">
        <v>49</v>
      </c>
      <c r="G109" s="45" t="s">
        <v>141</v>
      </c>
      <c r="H109" s="2"/>
      <c r="I109" s="111"/>
      <c r="J109" s="16"/>
      <c r="K109" s="2"/>
    </row>
    <row r="110" spans="1:13" ht="45" customHeight="1" x14ac:dyDescent="0.25">
      <c r="A110" s="7"/>
      <c r="B110" s="152" t="s">
        <v>127</v>
      </c>
      <c r="C110" s="153"/>
      <c r="D110" s="154"/>
      <c r="E110" s="9"/>
      <c r="F110" s="8" t="s">
        <v>61</v>
      </c>
      <c r="G110" s="45" t="s">
        <v>141</v>
      </c>
      <c r="H110" s="2">
        <v>0</v>
      </c>
      <c r="I110" s="112">
        <v>0</v>
      </c>
      <c r="J110" s="16"/>
      <c r="K110" s="2"/>
    </row>
    <row r="111" spans="1:13" ht="30" customHeight="1" x14ac:dyDescent="0.25">
      <c r="A111" s="7"/>
      <c r="B111" s="146" t="s">
        <v>52</v>
      </c>
      <c r="C111" s="147"/>
      <c r="D111" s="148"/>
      <c r="E111" s="81"/>
      <c r="F111" s="8" t="s">
        <v>61</v>
      </c>
      <c r="G111" s="45" t="s">
        <v>141</v>
      </c>
      <c r="H111" s="2"/>
      <c r="I111" s="111"/>
      <c r="J111" s="16"/>
      <c r="K111" s="2"/>
    </row>
    <row r="112" spans="1:13" ht="30" customHeight="1" x14ac:dyDescent="0.25">
      <c r="A112" s="7"/>
      <c r="B112" s="146" t="s">
        <v>53</v>
      </c>
      <c r="C112" s="147"/>
      <c r="D112" s="148"/>
      <c r="E112" s="81"/>
      <c r="F112" s="8" t="s">
        <v>61</v>
      </c>
      <c r="G112" s="45" t="s">
        <v>141</v>
      </c>
      <c r="H112" s="2"/>
      <c r="I112" s="111"/>
      <c r="J112" s="16"/>
      <c r="K112" s="2"/>
    </row>
    <row r="113" spans="1:13" ht="30" customHeight="1" x14ac:dyDescent="0.25">
      <c r="A113" s="7"/>
      <c r="B113" s="146" t="s">
        <v>54</v>
      </c>
      <c r="C113" s="147"/>
      <c r="D113" s="148"/>
      <c r="E113" s="81"/>
      <c r="F113" s="8" t="s">
        <v>61</v>
      </c>
      <c r="G113" s="45" t="s">
        <v>141</v>
      </c>
      <c r="H113" s="2"/>
      <c r="I113" s="111"/>
      <c r="J113" s="16"/>
      <c r="K113" s="2"/>
    </row>
    <row r="114" spans="1:13" ht="30" customHeight="1" x14ac:dyDescent="0.25">
      <c r="A114" s="7"/>
      <c r="B114" s="146" t="s">
        <v>55</v>
      </c>
      <c r="C114" s="147"/>
      <c r="D114" s="148"/>
      <c r="E114" s="81"/>
      <c r="F114" s="8" t="s">
        <v>61</v>
      </c>
      <c r="G114" s="45" t="s">
        <v>141</v>
      </c>
      <c r="H114" s="2"/>
      <c r="I114" s="111"/>
      <c r="J114" s="16"/>
      <c r="K114" s="2"/>
    </row>
    <row r="115" spans="1:13" ht="30" customHeight="1" x14ac:dyDescent="0.25">
      <c r="A115" s="7"/>
      <c r="B115" s="146" t="s">
        <v>56</v>
      </c>
      <c r="C115" s="147"/>
      <c r="D115" s="148"/>
      <c r="E115" s="81"/>
      <c r="F115" s="8" t="s">
        <v>61</v>
      </c>
      <c r="G115" s="45" t="s">
        <v>141</v>
      </c>
      <c r="H115" s="2"/>
      <c r="I115" s="111"/>
      <c r="J115" s="16"/>
      <c r="K115" s="2"/>
    </row>
    <row r="116" spans="1:13" s="43" customFormat="1" ht="75" customHeight="1" x14ac:dyDescent="0.25">
      <c r="A116" s="37" t="s">
        <v>132</v>
      </c>
      <c r="B116" s="149" t="s">
        <v>139</v>
      </c>
      <c r="C116" s="150"/>
      <c r="D116" s="151"/>
      <c r="E116" s="38"/>
      <c r="F116" s="39"/>
      <c r="G116" s="40"/>
      <c r="H116" s="41"/>
      <c r="I116" s="110"/>
      <c r="J116" s="42"/>
      <c r="K116" s="41"/>
      <c r="L116"/>
      <c r="M116"/>
    </row>
    <row r="117" spans="1:13" ht="45" customHeight="1" x14ac:dyDescent="0.25">
      <c r="A117" s="7"/>
      <c r="B117" s="146" t="s">
        <v>137</v>
      </c>
      <c r="C117" s="147"/>
      <c r="D117" s="148"/>
      <c r="E117" s="9"/>
      <c r="F117" s="8"/>
      <c r="G117" s="45" t="s">
        <v>141</v>
      </c>
      <c r="H117" s="2"/>
      <c r="I117" s="113"/>
      <c r="J117" s="16"/>
      <c r="K117" s="2"/>
    </row>
    <row r="118" spans="1:13" ht="30" customHeight="1" x14ac:dyDescent="0.25">
      <c r="A118" s="7"/>
      <c r="B118" s="146" t="s">
        <v>135</v>
      </c>
      <c r="C118" s="147"/>
      <c r="D118" s="148"/>
      <c r="E118" s="9"/>
      <c r="F118" s="8" t="s">
        <v>62</v>
      </c>
      <c r="G118" s="45" t="s">
        <v>141</v>
      </c>
      <c r="H118" s="2"/>
      <c r="I118" s="113"/>
      <c r="J118" s="16"/>
      <c r="K118" s="2"/>
    </row>
    <row r="119" spans="1:13" ht="30" customHeight="1" x14ac:dyDescent="0.25">
      <c r="A119" s="7"/>
      <c r="B119" s="146" t="s">
        <v>136</v>
      </c>
      <c r="C119" s="147"/>
      <c r="D119" s="148"/>
      <c r="E119" s="9"/>
      <c r="F119" s="8" t="s">
        <v>62</v>
      </c>
      <c r="G119" s="45" t="s">
        <v>141</v>
      </c>
      <c r="H119" s="2"/>
      <c r="I119" s="113"/>
      <c r="J119" s="16"/>
      <c r="K119" s="2"/>
    </row>
    <row r="120" spans="1:13" ht="105" customHeight="1" x14ac:dyDescent="0.25">
      <c r="A120" s="7"/>
      <c r="B120" s="146" t="s">
        <v>134</v>
      </c>
      <c r="C120" s="147"/>
      <c r="D120" s="148"/>
      <c r="E120" s="9"/>
      <c r="F120" s="8"/>
      <c r="G120" s="15"/>
      <c r="H120" s="2"/>
      <c r="I120" s="113"/>
      <c r="J120" s="16"/>
      <c r="K120" s="2"/>
    </row>
    <row r="121" spans="1:13" ht="30" customHeight="1" x14ac:dyDescent="0.25">
      <c r="A121" s="7"/>
      <c r="B121" s="146" t="s">
        <v>135</v>
      </c>
      <c r="C121" s="147"/>
      <c r="D121" s="148"/>
      <c r="E121" s="9"/>
      <c r="F121" s="8" t="s">
        <v>62</v>
      </c>
      <c r="G121" s="45" t="s">
        <v>141</v>
      </c>
      <c r="H121" s="2"/>
      <c r="I121" s="113"/>
      <c r="J121" s="16"/>
      <c r="K121" s="2"/>
    </row>
    <row r="122" spans="1:13" ht="30" customHeight="1" x14ac:dyDescent="0.25">
      <c r="A122" s="7"/>
      <c r="B122" s="146" t="s">
        <v>136</v>
      </c>
      <c r="C122" s="147"/>
      <c r="D122" s="148"/>
      <c r="E122" s="9"/>
      <c r="F122" s="8" t="s">
        <v>62</v>
      </c>
      <c r="G122" s="45" t="s">
        <v>141</v>
      </c>
      <c r="H122" s="2"/>
      <c r="I122" s="113"/>
      <c r="J122" s="16"/>
      <c r="K122" s="2"/>
    </row>
    <row r="123" spans="1:13" ht="60" customHeight="1" x14ac:dyDescent="0.25">
      <c r="A123" s="7"/>
      <c r="B123" s="146" t="s">
        <v>138</v>
      </c>
      <c r="C123" s="147"/>
      <c r="D123" s="148"/>
      <c r="E123" s="9"/>
      <c r="F123" s="8"/>
      <c r="G123" s="15"/>
      <c r="H123" s="2"/>
      <c r="I123" s="113"/>
      <c r="J123" s="16"/>
      <c r="K123" s="2"/>
    </row>
    <row r="124" spans="1:13" ht="30" customHeight="1" x14ac:dyDescent="0.25">
      <c r="A124" s="7"/>
      <c r="B124" s="146" t="s">
        <v>135</v>
      </c>
      <c r="C124" s="147"/>
      <c r="D124" s="148"/>
      <c r="E124" s="9"/>
      <c r="F124" s="8" t="s">
        <v>82</v>
      </c>
      <c r="G124" s="45" t="s">
        <v>141</v>
      </c>
      <c r="H124" s="2"/>
      <c r="I124" s="113"/>
      <c r="J124" s="16"/>
      <c r="K124" s="2"/>
    </row>
    <row r="125" spans="1:13" ht="30" customHeight="1" x14ac:dyDescent="0.25">
      <c r="A125" s="7"/>
      <c r="B125" s="146" t="s">
        <v>136</v>
      </c>
      <c r="C125" s="147"/>
      <c r="D125" s="148"/>
      <c r="E125" s="9"/>
      <c r="F125" s="8" t="s">
        <v>82</v>
      </c>
      <c r="G125" s="45" t="s">
        <v>141</v>
      </c>
      <c r="H125" s="2"/>
      <c r="I125" s="113"/>
      <c r="J125" s="16"/>
      <c r="K125" s="2"/>
    </row>
  </sheetData>
  <mergeCells count="112">
    <mergeCell ref="L18:M18"/>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 ref="H60:K60"/>
    <mergeCell ref="G59:K59"/>
    <mergeCell ref="B84:D84"/>
    <mergeCell ref="B73:D73"/>
    <mergeCell ref="B74:D74"/>
    <mergeCell ref="B75:D75"/>
    <mergeCell ref="B76:D76"/>
    <mergeCell ref="B77:D77"/>
    <mergeCell ref="B78:D78"/>
    <mergeCell ref="B79:D79"/>
    <mergeCell ref="B80:D80"/>
    <mergeCell ref="B81:D81"/>
    <mergeCell ref="B82:D82"/>
    <mergeCell ref="B83:D83"/>
    <mergeCell ref="A59:A61"/>
    <mergeCell ref="G60:G61"/>
    <mergeCell ref="B70:D70"/>
    <mergeCell ref="B71:D71"/>
    <mergeCell ref="B72:D72"/>
    <mergeCell ref="E59:E61"/>
    <mergeCell ref="B65:D65"/>
    <mergeCell ref="B66:D66"/>
    <mergeCell ref="B67:D67"/>
    <mergeCell ref="B68:D68"/>
    <mergeCell ref="B69:D69"/>
    <mergeCell ref="B59:D61"/>
    <mergeCell ref="F59:F61"/>
    <mergeCell ref="B62:D62"/>
    <mergeCell ref="B63:D63"/>
    <mergeCell ref="B64:D64"/>
    <mergeCell ref="B55:D55"/>
    <mergeCell ref="B23:D23"/>
    <mergeCell ref="B24:D24"/>
    <mergeCell ref="E12:H12"/>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53:D53"/>
    <mergeCell ref="B100:D100"/>
    <mergeCell ref="B101:D101"/>
    <mergeCell ref="B102:D102"/>
    <mergeCell ref="B89:D89"/>
    <mergeCell ref="B96:D96"/>
    <mergeCell ref="B90:D90"/>
    <mergeCell ref="B97:D97"/>
    <mergeCell ref="B98:D98"/>
    <mergeCell ref="B99:D99"/>
    <mergeCell ref="B91:D91"/>
    <mergeCell ref="B92:D92"/>
    <mergeCell ref="B93:D93"/>
    <mergeCell ref="B94:D94"/>
    <mergeCell ref="B95:D95"/>
    <mergeCell ref="H87:K87"/>
    <mergeCell ref="B117:D117"/>
    <mergeCell ref="B123:D123"/>
    <mergeCell ref="B124:D124"/>
    <mergeCell ref="B125:D125"/>
    <mergeCell ref="B120:D120"/>
    <mergeCell ref="B121:D121"/>
    <mergeCell ref="B122:D122"/>
    <mergeCell ref="B118:D118"/>
    <mergeCell ref="B119:D119"/>
    <mergeCell ref="B113:D113"/>
    <mergeCell ref="B114:D114"/>
    <mergeCell ref="B115:D115"/>
    <mergeCell ref="B116:D116"/>
    <mergeCell ref="B108:D108"/>
    <mergeCell ref="B109:D109"/>
    <mergeCell ref="B110:D110"/>
    <mergeCell ref="B111:D111"/>
    <mergeCell ref="B112:D112"/>
    <mergeCell ref="B103:D103"/>
    <mergeCell ref="B104:D104"/>
    <mergeCell ref="B105:D105"/>
    <mergeCell ref="B106:D106"/>
    <mergeCell ref="B107:D107"/>
  </mergeCells>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6"/>
  <sheetViews>
    <sheetView view="pageBreakPreview" topLeftCell="E761" zoomScale="90" zoomScaleNormal="90" zoomScaleSheetLayoutView="90" workbookViewId="0">
      <selection activeCell="P786" sqref="P786"/>
    </sheetView>
  </sheetViews>
  <sheetFormatPr defaultColWidth="9.140625" defaultRowHeight="15" x14ac:dyDescent="0.25"/>
  <cols>
    <col min="1" max="1" width="5.85546875" customWidth="1"/>
    <col min="2" max="2" width="48.7109375" customWidth="1"/>
    <col min="3" max="4" width="17" customWidth="1"/>
    <col min="5" max="6" width="18.28515625" customWidth="1"/>
    <col min="7" max="7" width="17" customWidth="1"/>
    <col min="8" max="8" width="19.42578125" customWidth="1"/>
    <col min="9" max="9" width="18.7109375" customWidth="1"/>
    <col min="10" max="10" width="18.140625" customWidth="1"/>
    <col min="11" max="11" width="18.7109375" customWidth="1"/>
    <col min="12" max="13" width="17" customWidth="1"/>
    <col min="14" max="14" width="20" customWidth="1"/>
    <col min="15" max="15" width="17" customWidth="1"/>
    <col min="16" max="16" width="38.5703125" customWidth="1"/>
  </cols>
  <sheetData>
    <row r="1" spans="1:7" ht="18.75" x14ac:dyDescent="0.3">
      <c r="A1" s="3" t="s">
        <v>26</v>
      </c>
    </row>
    <row r="2" spans="1:7" ht="26.25" x14ac:dyDescent="0.4">
      <c r="A2" s="56"/>
      <c r="B2" s="3" t="str">
        <f>'Конечная РЦ 1ЦК'!B2</f>
        <v>ООО "МагнитЭнерго"</v>
      </c>
    </row>
    <row r="3" spans="1:7" x14ac:dyDescent="0.25">
      <c r="A3" s="5" t="s">
        <v>28</v>
      </c>
    </row>
    <row r="4" spans="1:7" x14ac:dyDescent="0.25">
      <c r="A4" t="s">
        <v>27</v>
      </c>
    </row>
    <row r="5" spans="1:7" s="119" customFormat="1" ht="23.25" x14ac:dyDescent="0.35">
      <c r="A5" s="116" t="s">
        <v>34</v>
      </c>
      <c r="B5" s="117"/>
      <c r="C5" s="131" t="str">
        <f>'Конечная РЦ 1ЦК'!C5</f>
        <v>октябрь 2024 года</v>
      </c>
      <c r="D5" s="118"/>
      <c r="E5" s="54"/>
    </row>
    <row r="7" spans="1:7" s="25" customFormat="1" ht="21" x14ac:dyDescent="0.35">
      <c r="A7" s="25" t="s">
        <v>101</v>
      </c>
    </row>
    <row r="8" spans="1:7" x14ac:dyDescent="0.25">
      <c r="A8" t="s">
        <v>102</v>
      </c>
    </row>
    <row r="9" spans="1:7" x14ac:dyDescent="0.25">
      <c r="A9" t="s">
        <v>103</v>
      </c>
    </row>
    <row r="11" spans="1:7" ht="15.75" x14ac:dyDescent="0.25">
      <c r="A11" s="26" t="s">
        <v>104</v>
      </c>
    </row>
    <row r="13" spans="1:7" s="11" customFormat="1" ht="25.5" x14ac:dyDescent="0.2">
      <c r="A13" s="14" t="s">
        <v>37</v>
      </c>
      <c r="B13" s="161" t="s">
        <v>35</v>
      </c>
      <c r="C13" s="161"/>
      <c r="D13" s="161"/>
      <c r="E13" s="10" t="s">
        <v>91</v>
      </c>
      <c r="F13" s="10" t="s">
        <v>36</v>
      </c>
      <c r="G13" s="14" t="s">
        <v>71</v>
      </c>
    </row>
    <row r="14" spans="1:7" s="31" customFormat="1" ht="60" customHeight="1" x14ac:dyDescent="0.25">
      <c r="A14" s="28" t="s">
        <v>16</v>
      </c>
      <c r="B14" s="185" t="s">
        <v>113</v>
      </c>
      <c r="C14" s="186"/>
      <c r="D14" s="187"/>
      <c r="E14" s="29"/>
      <c r="F14" s="30" t="s">
        <v>62</v>
      </c>
      <c r="G14" s="30" t="s">
        <v>106</v>
      </c>
    </row>
    <row r="15" spans="1:7" ht="90" customHeight="1" x14ac:dyDescent="0.25">
      <c r="A15" s="17" t="s">
        <v>19</v>
      </c>
      <c r="B15" s="155" t="s">
        <v>108</v>
      </c>
      <c r="C15" s="156"/>
      <c r="D15" s="157"/>
      <c r="E15" s="18"/>
      <c r="F15" s="19" t="s">
        <v>62</v>
      </c>
      <c r="G15" s="27" t="s">
        <v>106</v>
      </c>
    </row>
    <row r="16" spans="1:7" ht="30" customHeight="1" x14ac:dyDescent="0.25">
      <c r="A16" s="17" t="s">
        <v>96</v>
      </c>
      <c r="B16" s="155" t="s">
        <v>93</v>
      </c>
      <c r="C16" s="156"/>
      <c r="D16" s="157"/>
      <c r="E16" s="18"/>
      <c r="F16" s="19" t="s">
        <v>62</v>
      </c>
      <c r="G16" s="47">
        <v>0</v>
      </c>
    </row>
    <row r="17" spans="1:10" ht="60" customHeight="1" x14ac:dyDescent="0.25">
      <c r="A17" s="6"/>
      <c r="B17" s="152" t="s">
        <v>99</v>
      </c>
      <c r="C17" s="153"/>
      <c r="D17" s="154"/>
      <c r="E17" s="9"/>
      <c r="F17" s="8" t="s">
        <v>100</v>
      </c>
      <c r="G17" s="46">
        <v>0</v>
      </c>
    </row>
    <row r="18" spans="1:10" ht="163.5" customHeight="1" x14ac:dyDescent="0.25">
      <c r="A18" s="6"/>
      <c r="B18" s="152" t="s">
        <v>148</v>
      </c>
      <c r="C18" s="153"/>
      <c r="D18" s="154"/>
      <c r="E18" s="9"/>
      <c r="F18" s="8" t="s">
        <v>62</v>
      </c>
      <c r="G18" s="46">
        <v>0</v>
      </c>
    </row>
    <row r="19" spans="1:10" x14ac:dyDescent="0.25">
      <c r="A19" s="32"/>
    </row>
    <row r="20" spans="1:10" ht="30" customHeight="1" x14ac:dyDescent="0.25">
      <c r="A20" s="32"/>
      <c r="B20" s="164"/>
      <c r="C20" s="164"/>
      <c r="D20" s="164"/>
      <c r="E20" s="23"/>
      <c r="F20" s="13"/>
      <c r="G20" s="161" t="s">
        <v>29</v>
      </c>
      <c r="H20" s="161"/>
      <c r="I20" s="161"/>
      <c r="J20" s="161"/>
    </row>
    <row r="21" spans="1:10" ht="30" customHeight="1" x14ac:dyDescent="0.25">
      <c r="A21" s="32"/>
      <c r="B21" s="164"/>
      <c r="C21" s="164"/>
      <c r="D21" s="164"/>
      <c r="E21" s="23"/>
      <c r="F21" s="13"/>
      <c r="G21" s="10" t="s">
        <v>30</v>
      </c>
      <c r="H21" s="10" t="s">
        <v>31</v>
      </c>
      <c r="I21" s="10" t="s">
        <v>32</v>
      </c>
      <c r="J21" s="10" t="s">
        <v>33</v>
      </c>
    </row>
    <row r="22" spans="1:10" ht="75" customHeight="1" x14ac:dyDescent="0.25">
      <c r="A22" s="17" t="s">
        <v>97</v>
      </c>
      <c r="B22" s="184" t="s">
        <v>149</v>
      </c>
      <c r="C22" s="184"/>
      <c r="D22" s="184"/>
      <c r="E22" s="24"/>
      <c r="F22" s="19" t="s">
        <v>62</v>
      </c>
      <c r="G22" s="47"/>
      <c r="H22" s="47"/>
      <c r="I22" s="47"/>
      <c r="J22" s="47"/>
    </row>
    <row r="23" spans="1:10" x14ac:dyDescent="0.25">
      <c r="A23" s="32"/>
    </row>
    <row r="24" spans="1:10" ht="60" customHeight="1" x14ac:dyDescent="0.25">
      <c r="A24" s="17" t="s">
        <v>98</v>
      </c>
      <c r="B24" s="155" t="s">
        <v>94</v>
      </c>
      <c r="C24" s="156"/>
      <c r="D24" s="157"/>
      <c r="E24" s="18"/>
      <c r="F24" s="19" t="s">
        <v>62</v>
      </c>
      <c r="G24" s="47">
        <f>'Конечная РЦ 1ЦК'!G51</f>
        <v>4.8110078999999999</v>
      </c>
      <c r="H24" s="35"/>
      <c r="I24" s="35"/>
      <c r="J24" s="35"/>
    </row>
    <row r="25" spans="1:10" x14ac:dyDescent="0.25">
      <c r="A25" s="32"/>
    </row>
    <row r="26" spans="1:10" ht="30" customHeight="1" x14ac:dyDescent="0.25">
      <c r="A26" s="32"/>
      <c r="B26" s="164"/>
      <c r="C26" s="164"/>
      <c r="D26" s="164"/>
      <c r="E26" s="23"/>
      <c r="F26" s="13"/>
      <c r="G26" s="161" t="s">
        <v>95</v>
      </c>
      <c r="H26" s="161"/>
      <c r="I26" s="161"/>
      <c r="J26" s="57"/>
    </row>
    <row r="27" spans="1:10" ht="30" customHeight="1" x14ac:dyDescent="0.25">
      <c r="A27" s="32"/>
      <c r="B27" s="164"/>
      <c r="C27" s="164"/>
      <c r="D27" s="164"/>
      <c r="E27" s="23"/>
      <c r="F27" s="13"/>
      <c r="G27" s="10" t="s">
        <v>143</v>
      </c>
      <c r="H27" s="10" t="s">
        <v>17</v>
      </c>
      <c r="I27" s="10" t="s">
        <v>18</v>
      </c>
    </row>
    <row r="28" spans="1:10" ht="60" customHeight="1" x14ac:dyDescent="0.25">
      <c r="A28" s="17" t="s">
        <v>107</v>
      </c>
      <c r="B28" s="155" t="s">
        <v>171</v>
      </c>
      <c r="C28" s="156"/>
      <c r="D28" s="157"/>
      <c r="E28" s="18"/>
      <c r="F28" s="19" t="s">
        <v>62</v>
      </c>
      <c r="G28" s="47">
        <f>'Конечная РЦ 1ЦК'!G55</f>
        <v>977.72</v>
      </c>
      <c r="H28" s="47">
        <f>'Конечная РЦ 1ЦК'!H55</f>
        <v>443.63</v>
      </c>
      <c r="I28" s="47">
        <f>'Конечная РЦ 1ЦК'!I55</f>
        <v>325.91000000000003</v>
      </c>
    </row>
    <row r="29" spans="1:10" ht="30" customHeight="1" x14ac:dyDescent="0.25">
      <c r="A29" s="32"/>
      <c r="B29" s="164"/>
      <c r="C29" s="164"/>
      <c r="D29" s="164"/>
      <c r="E29" s="23"/>
      <c r="F29" s="13"/>
      <c r="G29" s="161" t="s">
        <v>95</v>
      </c>
      <c r="H29" s="161"/>
      <c r="I29" s="161"/>
      <c r="J29" s="57"/>
    </row>
    <row r="30" spans="1:10" ht="30" customHeight="1" x14ac:dyDescent="0.25">
      <c r="A30" s="32"/>
      <c r="B30" s="164"/>
      <c r="C30" s="164"/>
      <c r="D30" s="164"/>
      <c r="E30" s="23"/>
      <c r="F30" s="13"/>
      <c r="G30" s="10" t="s">
        <v>143</v>
      </c>
      <c r="H30" s="10" t="s">
        <v>17</v>
      </c>
      <c r="I30" s="10" t="s">
        <v>18</v>
      </c>
    </row>
    <row r="31" spans="1:10" s="31" customFormat="1" ht="45" customHeight="1" x14ac:dyDescent="0.25">
      <c r="A31" s="28" t="s">
        <v>20</v>
      </c>
      <c r="B31" s="185" t="s">
        <v>114</v>
      </c>
      <c r="C31" s="186"/>
      <c r="D31" s="187"/>
      <c r="E31" s="29"/>
      <c r="F31" s="30" t="s">
        <v>82</v>
      </c>
      <c r="G31" s="48">
        <f>G32</f>
        <v>722650.30674846622</v>
      </c>
      <c r="H31" s="48">
        <f>G32</f>
        <v>722650.30674846622</v>
      </c>
      <c r="I31" s="48">
        <f>G32</f>
        <v>722650.30674846622</v>
      </c>
    </row>
    <row r="32" spans="1:10" ht="45" customHeight="1" x14ac:dyDescent="0.25">
      <c r="A32" s="17" t="s">
        <v>21</v>
      </c>
      <c r="B32" s="155" t="s">
        <v>109</v>
      </c>
      <c r="C32" s="156"/>
      <c r="D32" s="157"/>
      <c r="E32" s="18"/>
      <c r="F32" s="19" t="s">
        <v>82</v>
      </c>
      <c r="G32" s="188">
        <f>'Конечная РЦ 1ЦК'!G21</f>
        <v>722650.30674846622</v>
      </c>
      <c r="H32" s="188"/>
      <c r="I32" s="188"/>
      <c r="J32" s="58"/>
    </row>
    <row r="35" spans="1:16" ht="18.75" x14ac:dyDescent="0.3">
      <c r="P35" s="36" t="s">
        <v>110</v>
      </c>
    </row>
    <row r="36" spans="1:16" ht="15.75" x14ac:dyDescent="0.25">
      <c r="A36" s="26" t="s">
        <v>105</v>
      </c>
    </row>
    <row r="37" spans="1:16" ht="15.75" x14ac:dyDescent="0.25">
      <c r="A37" s="26"/>
      <c r="P37" s="12" t="s">
        <v>112</v>
      </c>
    </row>
    <row r="38" spans="1:16" ht="55.5" customHeight="1" x14ac:dyDescent="0.25">
      <c r="D38" s="196" t="s">
        <v>29</v>
      </c>
      <c r="E38" s="197"/>
      <c r="F38" s="197"/>
      <c r="G38" s="197"/>
      <c r="H38" s="197"/>
      <c r="I38" s="197"/>
      <c r="J38" s="197"/>
      <c r="K38" s="197"/>
      <c r="L38" s="197"/>
      <c r="M38" s="197"/>
      <c r="N38" s="197"/>
      <c r="O38" s="198"/>
      <c r="P38" s="190" t="s">
        <v>111</v>
      </c>
    </row>
    <row r="39" spans="1:16" ht="55.5" customHeight="1" x14ac:dyDescent="0.25">
      <c r="B39" s="193" t="s">
        <v>1</v>
      </c>
      <c r="C39" s="193" t="s">
        <v>2</v>
      </c>
      <c r="D39" s="199" t="s">
        <v>30</v>
      </c>
      <c r="E39" s="199"/>
      <c r="F39" s="199"/>
      <c r="G39" s="199" t="s">
        <v>31</v>
      </c>
      <c r="H39" s="199"/>
      <c r="I39" s="199"/>
      <c r="J39" s="199" t="s">
        <v>32</v>
      </c>
      <c r="K39" s="199"/>
      <c r="L39" s="199"/>
      <c r="M39" s="199" t="s">
        <v>33</v>
      </c>
      <c r="N39" s="199"/>
      <c r="O39" s="199"/>
      <c r="P39" s="191"/>
    </row>
    <row r="40" spans="1:16" ht="55.5" customHeight="1" x14ac:dyDescent="0.25">
      <c r="B40" s="194"/>
      <c r="C40" s="194"/>
      <c r="D40" s="161" t="s">
        <v>95</v>
      </c>
      <c r="E40" s="161"/>
      <c r="F40" s="161"/>
      <c r="G40" s="161" t="s">
        <v>95</v>
      </c>
      <c r="H40" s="161"/>
      <c r="I40" s="161"/>
      <c r="J40" s="161" t="s">
        <v>95</v>
      </c>
      <c r="K40" s="161"/>
      <c r="L40" s="161"/>
      <c r="M40" s="161" t="s">
        <v>95</v>
      </c>
      <c r="N40" s="161"/>
      <c r="O40" s="161"/>
      <c r="P40" s="191"/>
    </row>
    <row r="41" spans="1:16" ht="55.5" customHeight="1" x14ac:dyDescent="0.25">
      <c r="B41" s="195"/>
      <c r="C41" s="195"/>
      <c r="D41" s="10" t="s">
        <v>143</v>
      </c>
      <c r="E41" s="10" t="s">
        <v>17</v>
      </c>
      <c r="F41" s="10" t="s">
        <v>18</v>
      </c>
      <c r="G41" s="10" t="s">
        <v>143</v>
      </c>
      <c r="H41" s="10" t="s">
        <v>17</v>
      </c>
      <c r="I41" s="10" t="s">
        <v>18</v>
      </c>
      <c r="J41" s="10" t="s">
        <v>143</v>
      </c>
      <c r="K41" s="10" t="s">
        <v>17</v>
      </c>
      <c r="L41" s="10" t="s">
        <v>18</v>
      </c>
      <c r="M41" s="10" t="s">
        <v>143</v>
      </c>
      <c r="N41" s="10" t="s">
        <v>17</v>
      </c>
      <c r="O41" s="10" t="s">
        <v>18</v>
      </c>
      <c r="P41" s="192"/>
    </row>
    <row r="42" spans="1:16" s="32" customFormat="1" ht="15.75" x14ac:dyDescent="0.25">
      <c r="B42" s="34" t="str">
        <f>'Данные ком.оператора'!A43</f>
        <v>01.10.2024</v>
      </c>
      <c r="C42" s="6">
        <v>1</v>
      </c>
      <c r="D42" s="46">
        <f>P42+$G$22+$G$28+$G$24</f>
        <v>3081.6942531200002</v>
      </c>
      <c r="E42" s="46">
        <f>P42+$G$22+$H$28+$G$24</f>
        <v>2547.6042531200001</v>
      </c>
      <c r="F42" s="46">
        <f>P42+$G$22+$I$28+$G$24</f>
        <v>2429.8842531199998</v>
      </c>
      <c r="G42" s="46">
        <f>P42+$H$22+$G$24+$G$28</f>
        <v>3081.6942531200002</v>
      </c>
      <c r="H42" s="46">
        <f>P42+$H$22+$G$24+$H$28</f>
        <v>2547.6042531200001</v>
      </c>
      <c r="I42" s="46">
        <f>P42+$H$22+$G$24+$I$28</f>
        <v>2429.8842531199998</v>
      </c>
      <c r="J42" s="46">
        <f>P42+$I$22+$G$24+$G$28</f>
        <v>3081.6942531200002</v>
      </c>
      <c r="K42" s="46">
        <f>P42+$I$22+$G$24+$H$28</f>
        <v>2547.6042531200001</v>
      </c>
      <c r="L42" s="46">
        <f>P42+$I$22+$G$24+$I$28</f>
        <v>2429.8842531199998</v>
      </c>
      <c r="M42" s="46">
        <f>P42+$J$22+$G$24+$G$28</f>
        <v>3081.6942531200002</v>
      </c>
      <c r="N42" s="46">
        <f>P42+$J$22+$G$24+$H$28</f>
        <v>2547.6042531200001</v>
      </c>
      <c r="O42" s="46">
        <f>P42+$J$22+$G$24+$I$28</f>
        <v>2429.8842531199998</v>
      </c>
      <c r="P42" s="46">
        <f>'Данные ком.оператора'!C43</f>
        <v>2099.1632452200001</v>
      </c>
    </row>
    <row r="43" spans="1:16" s="32" customFormat="1" ht="15.75" x14ac:dyDescent="0.25">
      <c r="B43" s="34" t="str">
        <f>'Данные ком.оператора'!A44</f>
        <v>01.10.2024</v>
      </c>
      <c r="C43" s="6">
        <v>2</v>
      </c>
      <c r="D43" s="46">
        <f t="shared" ref="D43:D106" si="0">P43+$G$22+$G$28+$G$24</f>
        <v>3128.8620254299994</v>
      </c>
      <c r="E43" s="46">
        <f t="shared" ref="E43:E106" si="1">P43+$G$22+$H$28+$G$24</f>
        <v>2594.7720254299998</v>
      </c>
      <c r="F43" s="46">
        <f t="shared" ref="F43:F106" si="2">P43+$G$22+$I$28+$G$24</f>
        <v>2477.0520254299995</v>
      </c>
      <c r="G43" s="46">
        <f t="shared" ref="G43:G106" si="3">P43+$H$22+$G$24+$G$28</f>
        <v>3128.8620254299994</v>
      </c>
      <c r="H43" s="46">
        <f t="shared" ref="H43:H106" si="4">P43+$H$22+$G$24+$H$28</f>
        <v>2594.7720254299998</v>
      </c>
      <c r="I43" s="46">
        <f t="shared" ref="I43:I106" si="5">P43+$H$22+$G$24+$I$28</f>
        <v>2477.0520254299995</v>
      </c>
      <c r="J43" s="46">
        <f t="shared" ref="J43:J106" si="6">P43+$I$22+$G$24+$G$28</f>
        <v>3128.8620254299994</v>
      </c>
      <c r="K43" s="46">
        <f t="shared" ref="K43:K106" si="7">P43+$I$22+$G$24+$H$28</f>
        <v>2594.7720254299998</v>
      </c>
      <c r="L43" s="46">
        <f t="shared" ref="L43:L106" si="8">P43+$I$22+$G$24+$I$28</f>
        <v>2477.0520254299995</v>
      </c>
      <c r="M43" s="46">
        <f t="shared" ref="M43:M106" si="9">P43+$J$22+$G$24+$G$28</f>
        <v>3128.8620254299994</v>
      </c>
      <c r="N43" s="46">
        <f t="shared" ref="N43:N106" si="10">P43+$J$22+$G$24+$H$28</f>
        <v>2594.7720254299998</v>
      </c>
      <c r="O43" s="46">
        <f t="shared" ref="O43:O106" si="11">P43+$J$22+$G$24+$I$28</f>
        <v>2477.0520254299995</v>
      </c>
      <c r="P43" s="46">
        <f>'Данные ком.оператора'!C44</f>
        <v>2146.3310175299998</v>
      </c>
    </row>
    <row r="44" spans="1:16" s="32" customFormat="1" ht="15.75" x14ac:dyDescent="0.25">
      <c r="B44" s="34" t="str">
        <f>'Данные ком.оператора'!A45</f>
        <v>01.10.2024</v>
      </c>
      <c r="C44" s="6">
        <v>3</v>
      </c>
      <c r="D44" s="46">
        <f t="shared" si="0"/>
        <v>3150.8073342899997</v>
      </c>
      <c r="E44" s="46">
        <f t="shared" si="1"/>
        <v>2616.7173342900001</v>
      </c>
      <c r="F44" s="46">
        <f t="shared" si="2"/>
        <v>2498.9973342899998</v>
      </c>
      <c r="G44" s="46">
        <f t="shared" si="3"/>
        <v>3150.8073342899997</v>
      </c>
      <c r="H44" s="46">
        <f t="shared" si="4"/>
        <v>2616.7173342900001</v>
      </c>
      <c r="I44" s="46">
        <f t="shared" si="5"/>
        <v>2498.9973342899998</v>
      </c>
      <c r="J44" s="46">
        <f t="shared" si="6"/>
        <v>3150.8073342899997</v>
      </c>
      <c r="K44" s="46">
        <f t="shared" si="7"/>
        <v>2616.7173342900001</v>
      </c>
      <c r="L44" s="46">
        <f t="shared" si="8"/>
        <v>2498.9973342899998</v>
      </c>
      <c r="M44" s="46">
        <f t="shared" si="9"/>
        <v>3150.8073342899997</v>
      </c>
      <c r="N44" s="46">
        <f t="shared" si="10"/>
        <v>2616.7173342900001</v>
      </c>
      <c r="O44" s="46">
        <f t="shared" si="11"/>
        <v>2498.9973342899998</v>
      </c>
      <c r="P44" s="46">
        <f>'Данные ком.оператора'!C45</f>
        <v>2168.2763263900001</v>
      </c>
    </row>
    <row r="45" spans="1:16" s="32" customFormat="1" ht="15.75" x14ac:dyDescent="0.25">
      <c r="B45" s="34" t="str">
        <f>'Данные ком.оператора'!A46</f>
        <v>01.10.2024</v>
      </c>
      <c r="C45" s="6">
        <v>4</v>
      </c>
      <c r="D45" s="46">
        <f t="shared" si="0"/>
        <v>3229.95012769</v>
      </c>
      <c r="E45" s="46">
        <f t="shared" si="1"/>
        <v>2695.8601276899999</v>
      </c>
      <c r="F45" s="46">
        <f t="shared" si="2"/>
        <v>2578.1401276899996</v>
      </c>
      <c r="G45" s="46">
        <f t="shared" si="3"/>
        <v>3229.95012769</v>
      </c>
      <c r="H45" s="46">
        <f t="shared" si="4"/>
        <v>2695.8601276899999</v>
      </c>
      <c r="I45" s="46">
        <f t="shared" si="5"/>
        <v>2578.1401276899996</v>
      </c>
      <c r="J45" s="46">
        <f t="shared" si="6"/>
        <v>3229.95012769</v>
      </c>
      <c r="K45" s="46">
        <f t="shared" si="7"/>
        <v>2695.8601276899999</v>
      </c>
      <c r="L45" s="46">
        <f t="shared" si="8"/>
        <v>2578.1401276899996</v>
      </c>
      <c r="M45" s="46">
        <f t="shared" si="9"/>
        <v>3229.95012769</v>
      </c>
      <c r="N45" s="46">
        <f t="shared" si="10"/>
        <v>2695.8601276899999</v>
      </c>
      <c r="O45" s="46">
        <f t="shared" si="11"/>
        <v>2578.1401276899996</v>
      </c>
      <c r="P45" s="46">
        <f>'Данные ком.оператора'!C46</f>
        <v>2247.41911979</v>
      </c>
    </row>
    <row r="46" spans="1:16" s="32" customFormat="1" ht="15.75" x14ac:dyDescent="0.25">
      <c r="B46" s="34" t="str">
        <f>'Данные ком.оператора'!A47</f>
        <v>01.10.2024</v>
      </c>
      <c r="C46" s="6">
        <v>5</v>
      </c>
      <c r="D46" s="46">
        <f t="shared" si="0"/>
        <v>3224.4450411799999</v>
      </c>
      <c r="E46" s="46">
        <f t="shared" si="1"/>
        <v>2690.3550411799997</v>
      </c>
      <c r="F46" s="46">
        <f t="shared" si="2"/>
        <v>2572.6350411799995</v>
      </c>
      <c r="G46" s="46">
        <f t="shared" si="3"/>
        <v>3224.4450411799999</v>
      </c>
      <c r="H46" s="46">
        <f t="shared" si="4"/>
        <v>2690.3550411799997</v>
      </c>
      <c r="I46" s="46">
        <f t="shared" si="5"/>
        <v>2572.6350411799995</v>
      </c>
      <c r="J46" s="46">
        <f t="shared" si="6"/>
        <v>3224.4450411799999</v>
      </c>
      <c r="K46" s="46">
        <f t="shared" si="7"/>
        <v>2690.3550411799997</v>
      </c>
      <c r="L46" s="46">
        <f t="shared" si="8"/>
        <v>2572.6350411799995</v>
      </c>
      <c r="M46" s="46">
        <f t="shared" si="9"/>
        <v>3224.4450411799999</v>
      </c>
      <c r="N46" s="46">
        <f t="shared" si="10"/>
        <v>2690.3550411799997</v>
      </c>
      <c r="O46" s="46">
        <f t="shared" si="11"/>
        <v>2572.6350411799995</v>
      </c>
      <c r="P46" s="46">
        <f>'Данные ком.оператора'!C47</f>
        <v>2241.9140332799998</v>
      </c>
    </row>
    <row r="47" spans="1:16" s="32" customFormat="1" ht="15.75" x14ac:dyDescent="0.25">
      <c r="B47" s="34" t="str">
        <f>'Данные ком.оператора'!A48</f>
        <v>01.10.2024</v>
      </c>
      <c r="C47" s="6">
        <v>6</v>
      </c>
      <c r="D47" s="46">
        <f t="shared" si="0"/>
        <v>3236.6223774299997</v>
      </c>
      <c r="E47" s="46">
        <f t="shared" si="1"/>
        <v>2702.53237743</v>
      </c>
      <c r="F47" s="46">
        <f t="shared" si="2"/>
        <v>2584.8123774299997</v>
      </c>
      <c r="G47" s="46">
        <f t="shared" si="3"/>
        <v>3236.6223774299997</v>
      </c>
      <c r="H47" s="46">
        <f t="shared" si="4"/>
        <v>2702.53237743</v>
      </c>
      <c r="I47" s="46">
        <f t="shared" si="5"/>
        <v>2584.8123774299997</v>
      </c>
      <c r="J47" s="46">
        <f t="shared" si="6"/>
        <v>3236.6223774299997</v>
      </c>
      <c r="K47" s="46">
        <f t="shared" si="7"/>
        <v>2702.53237743</v>
      </c>
      <c r="L47" s="46">
        <f t="shared" si="8"/>
        <v>2584.8123774299997</v>
      </c>
      <c r="M47" s="46">
        <f t="shared" si="9"/>
        <v>3236.6223774299997</v>
      </c>
      <c r="N47" s="46">
        <f t="shared" si="10"/>
        <v>2702.53237743</v>
      </c>
      <c r="O47" s="46">
        <f t="shared" si="11"/>
        <v>2584.8123774299997</v>
      </c>
      <c r="P47" s="46">
        <f>'Данные ком.оператора'!C48</f>
        <v>2254.0913695300001</v>
      </c>
    </row>
    <row r="48" spans="1:16" s="32" customFormat="1" ht="15.75" x14ac:dyDescent="0.25">
      <c r="B48" s="34" t="str">
        <f>'Данные ком.оператора'!A49</f>
        <v>01.10.2024</v>
      </c>
      <c r="C48" s="6">
        <v>7</v>
      </c>
      <c r="D48" s="46">
        <f t="shared" si="0"/>
        <v>3240.9819347499997</v>
      </c>
      <c r="E48" s="46">
        <f t="shared" si="1"/>
        <v>2706.89193475</v>
      </c>
      <c r="F48" s="46">
        <f t="shared" si="2"/>
        <v>2589.1719347499998</v>
      </c>
      <c r="G48" s="46">
        <f t="shared" si="3"/>
        <v>3240.9819347499997</v>
      </c>
      <c r="H48" s="46">
        <f t="shared" si="4"/>
        <v>2706.89193475</v>
      </c>
      <c r="I48" s="46">
        <f t="shared" si="5"/>
        <v>2589.1719347499998</v>
      </c>
      <c r="J48" s="46">
        <f t="shared" si="6"/>
        <v>3240.9819347499997</v>
      </c>
      <c r="K48" s="46">
        <f t="shared" si="7"/>
        <v>2706.89193475</v>
      </c>
      <c r="L48" s="46">
        <f t="shared" si="8"/>
        <v>2589.1719347499998</v>
      </c>
      <c r="M48" s="46">
        <f t="shared" si="9"/>
        <v>3240.9819347499997</v>
      </c>
      <c r="N48" s="46">
        <f t="shared" si="10"/>
        <v>2706.89193475</v>
      </c>
      <c r="O48" s="46">
        <f t="shared" si="11"/>
        <v>2589.1719347499998</v>
      </c>
      <c r="P48" s="46">
        <f>'Данные ком.оператора'!C49</f>
        <v>2258.4509268500001</v>
      </c>
    </row>
    <row r="49" spans="2:16" s="32" customFormat="1" ht="15.75" x14ac:dyDescent="0.25">
      <c r="B49" s="34" t="str">
        <f>'Данные ком.оператора'!A50</f>
        <v>01.10.2024</v>
      </c>
      <c r="C49" s="6">
        <v>8</v>
      </c>
      <c r="D49" s="46">
        <f t="shared" si="0"/>
        <v>3307.1534320000001</v>
      </c>
      <c r="E49" s="46">
        <f t="shared" si="1"/>
        <v>2773.0634319999999</v>
      </c>
      <c r="F49" s="46">
        <f t="shared" si="2"/>
        <v>2655.3434319999997</v>
      </c>
      <c r="G49" s="46">
        <f t="shared" si="3"/>
        <v>3307.1534320000001</v>
      </c>
      <c r="H49" s="46">
        <f t="shared" si="4"/>
        <v>2773.0634319999999</v>
      </c>
      <c r="I49" s="46">
        <f t="shared" si="5"/>
        <v>2655.3434319999997</v>
      </c>
      <c r="J49" s="46">
        <f t="shared" si="6"/>
        <v>3307.1534320000001</v>
      </c>
      <c r="K49" s="46">
        <f t="shared" si="7"/>
        <v>2773.0634319999999</v>
      </c>
      <c r="L49" s="46">
        <f t="shared" si="8"/>
        <v>2655.3434319999997</v>
      </c>
      <c r="M49" s="46">
        <f t="shared" si="9"/>
        <v>3307.1534320000001</v>
      </c>
      <c r="N49" s="46">
        <f t="shared" si="10"/>
        <v>2773.0634319999999</v>
      </c>
      <c r="O49" s="46">
        <f t="shared" si="11"/>
        <v>2655.3434319999997</v>
      </c>
      <c r="P49" s="46">
        <f>'Данные ком.оператора'!C50</f>
        <v>2324.6224241</v>
      </c>
    </row>
    <row r="50" spans="2:16" s="32" customFormat="1" ht="15.75" x14ac:dyDescent="0.25">
      <c r="B50" s="34" t="str">
        <f>'Данные ком.оператора'!A51</f>
        <v>01.10.2024</v>
      </c>
      <c r="C50" s="6">
        <v>9</v>
      </c>
      <c r="D50" s="46">
        <f t="shared" si="0"/>
        <v>3412.1499703700001</v>
      </c>
      <c r="E50" s="46">
        <f t="shared" si="1"/>
        <v>2878.05997037</v>
      </c>
      <c r="F50" s="46">
        <f t="shared" si="2"/>
        <v>2760.3399703699997</v>
      </c>
      <c r="G50" s="46">
        <f t="shared" si="3"/>
        <v>3412.1499703700001</v>
      </c>
      <c r="H50" s="46">
        <f t="shared" si="4"/>
        <v>2878.05997037</v>
      </c>
      <c r="I50" s="46">
        <f t="shared" si="5"/>
        <v>2760.3399703699997</v>
      </c>
      <c r="J50" s="46">
        <f t="shared" si="6"/>
        <v>3412.1499703700001</v>
      </c>
      <c r="K50" s="46">
        <f t="shared" si="7"/>
        <v>2878.05997037</v>
      </c>
      <c r="L50" s="46">
        <f t="shared" si="8"/>
        <v>2760.3399703699997</v>
      </c>
      <c r="M50" s="46">
        <f t="shared" si="9"/>
        <v>3412.1499703700001</v>
      </c>
      <c r="N50" s="46">
        <f t="shared" si="10"/>
        <v>2878.05997037</v>
      </c>
      <c r="O50" s="46">
        <f t="shared" si="11"/>
        <v>2760.3399703699997</v>
      </c>
      <c r="P50" s="46">
        <f>'Данные ком.оператора'!C51</f>
        <v>2429.61896247</v>
      </c>
    </row>
    <row r="51" spans="2:16" s="32" customFormat="1" ht="15.75" x14ac:dyDescent="0.25">
      <c r="B51" s="34" t="str">
        <f>'Данные ком.оператора'!A52</f>
        <v>01.10.2024</v>
      </c>
      <c r="C51" s="6">
        <v>10</v>
      </c>
      <c r="D51" s="46">
        <f t="shared" si="0"/>
        <v>3415.7565664799995</v>
      </c>
      <c r="E51" s="46">
        <f t="shared" si="1"/>
        <v>2881.6665664799998</v>
      </c>
      <c r="F51" s="46">
        <f t="shared" si="2"/>
        <v>2763.9465664799995</v>
      </c>
      <c r="G51" s="46">
        <f t="shared" si="3"/>
        <v>3415.7565664799995</v>
      </c>
      <c r="H51" s="46">
        <f t="shared" si="4"/>
        <v>2881.6665664799998</v>
      </c>
      <c r="I51" s="46">
        <f t="shared" si="5"/>
        <v>2763.9465664799995</v>
      </c>
      <c r="J51" s="46">
        <f t="shared" si="6"/>
        <v>3415.7565664799995</v>
      </c>
      <c r="K51" s="46">
        <f t="shared" si="7"/>
        <v>2881.6665664799998</v>
      </c>
      <c r="L51" s="46">
        <f t="shared" si="8"/>
        <v>2763.9465664799995</v>
      </c>
      <c r="M51" s="46">
        <f t="shared" si="9"/>
        <v>3415.7565664799995</v>
      </c>
      <c r="N51" s="46">
        <f t="shared" si="10"/>
        <v>2881.6665664799998</v>
      </c>
      <c r="O51" s="46">
        <f t="shared" si="11"/>
        <v>2763.9465664799995</v>
      </c>
      <c r="P51" s="46">
        <f>'Данные ком.оператора'!C52</f>
        <v>2433.2255585799999</v>
      </c>
    </row>
    <row r="52" spans="2:16" s="32" customFormat="1" ht="15.75" x14ac:dyDescent="0.25">
      <c r="B52" s="34" t="str">
        <f>'Данные ком.оператора'!A53</f>
        <v>01.10.2024</v>
      </c>
      <c r="C52" s="6">
        <v>11</v>
      </c>
      <c r="D52" s="46">
        <f t="shared" si="0"/>
        <v>3415.0151912000001</v>
      </c>
      <c r="E52" s="46">
        <f t="shared" si="1"/>
        <v>2880.9251912</v>
      </c>
      <c r="F52" s="46">
        <f t="shared" si="2"/>
        <v>2763.2051911999997</v>
      </c>
      <c r="G52" s="46">
        <f t="shared" si="3"/>
        <v>3415.0151912000001</v>
      </c>
      <c r="H52" s="46">
        <f t="shared" si="4"/>
        <v>2880.9251912</v>
      </c>
      <c r="I52" s="46">
        <f t="shared" si="5"/>
        <v>2763.2051911999997</v>
      </c>
      <c r="J52" s="46">
        <f t="shared" si="6"/>
        <v>3415.0151912000001</v>
      </c>
      <c r="K52" s="46">
        <f t="shared" si="7"/>
        <v>2880.9251912</v>
      </c>
      <c r="L52" s="46">
        <f t="shared" si="8"/>
        <v>2763.2051911999997</v>
      </c>
      <c r="M52" s="46">
        <f t="shared" si="9"/>
        <v>3415.0151912000001</v>
      </c>
      <c r="N52" s="46">
        <f t="shared" si="10"/>
        <v>2880.9251912</v>
      </c>
      <c r="O52" s="46">
        <f t="shared" si="11"/>
        <v>2763.2051911999997</v>
      </c>
      <c r="P52" s="46">
        <f>'Данные ком.оператора'!C53</f>
        <v>2432.4841833</v>
      </c>
    </row>
    <row r="53" spans="2:16" s="32" customFormat="1" ht="15.75" x14ac:dyDescent="0.25">
      <c r="B53" s="34" t="str">
        <f>'Данные ком.оператора'!A54</f>
        <v>01.10.2024</v>
      </c>
      <c r="C53" s="6">
        <v>12</v>
      </c>
      <c r="D53" s="46">
        <f t="shared" si="0"/>
        <v>3404.2590502699995</v>
      </c>
      <c r="E53" s="46">
        <f t="shared" si="1"/>
        <v>2870.1690502699998</v>
      </c>
      <c r="F53" s="46">
        <f t="shared" si="2"/>
        <v>2752.4490502699996</v>
      </c>
      <c r="G53" s="46">
        <f t="shared" si="3"/>
        <v>3404.2590502699995</v>
      </c>
      <c r="H53" s="46">
        <f t="shared" si="4"/>
        <v>2870.1690502699998</v>
      </c>
      <c r="I53" s="46">
        <f t="shared" si="5"/>
        <v>2752.4490502699996</v>
      </c>
      <c r="J53" s="46">
        <f t="shared" si="6"/>
        <v>3404.2590502699995</v>
      </c>
      <c r="K53" s="46">
        <f t="shared" si="7"/>
        <v>2870.1690502699998</v>
      </c>
      <c r="L53" s="46">
        <f t="shared" si="8"/>
        <v>2752.4490502699996</v>
      </c>
      <c r="M53" s="46">
        <f t="shared" si="9"/>
        <v>3404.2590502699995</v>
      </c>
      <c r="N53" s="46">
        <f t="shared" si="10"/>
        <v>2870.1690502699998</v>
      </c>
      <c r="O53" s="46">
        <f t="shared" si="11"/>
        <v>2752.4490502699996</v>
      </c>
      <c r="P53" s="46">
        <f>'Данные ком.оператора'!C54</f>
        <v>2421.7280423699999</v>
      </c>
    </row>
    <row r="54" spans="2:16" s="32" customFormat="1" ht="15.75" x14ac:dyDescent="0.25">
      <c r="B54" s="34" t="str">
        <f>'Данные ком.оператора'!A55</f>
        <v>01.10.2024</v>
      </c>
      <c r="C54" s="6">
        <v>13</v>
      </c>
      <c r="D54" s="46">
        <f t="shared" si="0"/>
        <v>3399.79563168</v>
      </c>
      <c r="E54" s="46">
        <f t="shared" si="1"/>
        <v>2865.7056316799999</v>
      </c>
      <c r="F54" s="46">
        <f t="shared" si="2"/>
        <v>2747.9856316799996</v>
      </c>
      <c r="G54" s="46">
        <f t="shared" si="3"/>
        <v>3399.79563168</v>
      </c>
      <c r="H54" s="46">
        <f t="shared" si="4"/>
        <v>2865.7056316799999</v>
      </c>
      <c r="I54" s="46">
        <f t="shared" si="5"/>
        <v>2747.9856316799996</v>
      </c>
      <c r="J54" s="46">
        <f t="shared" si="6"/>
        <v>3399.79563168</v>
      </c>
      <c r="K54" s="46">
        <f t="shared" si="7"/>
        <v>2865.7056316799999</v>
      </c>
      <c r="L54" s="46">
        <f t="shared" si="8"/>
        <v>2747.9856316799996</v>
      </c>
      <c r="M54" s="46">
        <f t="shared" si="9"/>
        <v>3399.79563168</v>
      </c>
      <c r="N54" s="46">
        <f t="shared" si="10"/>
        <v>2865.7056316799999</v>
      </c>
      <c r="O54" s="46">
        <f t="shared" si="11"/>
        <v>2747.9856316799996</v>
      </c>
      <c r="P54" s="46">
        <f>'Данные ком.оператора'!C55</f>
        <v>2417.26462378</v>
      </c>
    </row>
    <row r="55" spans="2:16" s="32" customFormat="1" ht="15.75" x14ac:dyDescent="0.25">
      <c r="B55" s="34" t="str">
        <f>'Данные ком.оператора'!A56</f>
        <v>01.10.2024</v>
      </c>
      <c r="C55" s="6">
        <v>14</v>
      </c>
      <c r="D55" s="46">
        <f t="shared" si="0"/>
        <v>3426.28244369</v>
      </c>
      <c r="E55" s="46">
        <f t="shared" si="1"/>
        <v>2892.1924436899999</v>
      </c>
      <c r="F55" s="46">
        <f t="shared" si="2"/>
        <v>2774.4724436899996</v>
      </c>
      <c r="G55" s="46">
        <f t="shared" si="3"/>
        <v>3426.28244369</v>
      </c>
      <c r="H55" s="46">
        <f t="shared" si="4"/>
        <v>2892.1924436899999</v>
      </c>
      <c r="I55" s="46">
        <f t="shared" si="5"/>
        <v>2774.4724436899996</v>
      </c>
      <c r="J55" s="46">
        <f t="shared" si="6"/>
        <v>3426.28244369</v>
      </c>
      <c r="K55" s="46">
        <f t="shared" si="7"/>
        <v>2892.1924436899999</v>
      </c>
      <c r="L55" s="46">
        <f t="shared" si="8"/>
        <v>2774.4724436899996</v>
      </c>
      <c r="M55" s="46">
        <f t="shared" si="9"/>
        <v>3426.28244369</v>
      </c>
      <c r="N55" s="46">
        <f t="shared" si="10"/>
        <v>2892.1924436899999</v>
      </c>
      <c r="O55" s="46">
        <f t="shared" si="11"/>
        <v>2774.4724436899996</v>
      </c>
      <c r="P55" s="46">
        <f>'Данные ком.оператора'!C56</f>
        <v>2443.75143579</v>
      </c>
    </row>
    <row r="56" spans="2:16" s="32" customFormat="1" ht="15.75" x14ac:dyDescent="0.25">
      <c r="B56" s="34" t="str">
        <f>'Данные ком.оператора'!A57</f>
        <v>01.10.2024</v>
      </c>
      <c r="C56" s="6">
        <v>15</v>
      </c>
      <c r="D56" s="46">
        <f t="shared" si="0"/>
        <v>3428.1423041799999</v>
      </c>
      <c r="E56" s="46">
        <f t="shared" si="1"/>
        <v>2894.0523041799997</v>
      </c>
      <c r="F56" s="46">
        <f t="shared" si="2"/>
        <v>2776.3323041799995</v>
      </c>
      <c r="G56" s="46">
        <f t="shared" si="3"/>
        <v>3428.1423041799999</v>
      </c>
      <c r="H56" s="46">
        <f t="shared" si="4"/>
        <v>2894.0523041799997</v>
      </c>
      <c r="I56" s="46">
        <f t="shared" si="5"/>
        <v>2776.3323041799995</v>
      </c>
      <c r="J56" s="46">
        <f t="shared" si="6"/>
        <v>3428.1423041799999</v>
      </c>
      <c r="K56" s="46">
        <f t="shared" si="7"/>
        <v>2894.0523041799997</v>
      </c>
      <c r="L56" s="46">
        <f t="shared" si="8"/>
        <v>2776.3323041799995</v>
      </c>
      <c r="M56" s="46">
        <f t="shared" si="9"/>
        <v>3428.1423041799999</v>
      </c>
      <c r="N56" s="46">
        <f t="shared" si="10"/>
        <v>2894.0523041799997</v>
      </c>
      <c r="O56" s="46">
        <f t="shared" si="11"/>
        <v>2776.3323041799995</v>
      </c>
      <c r="P56" s="46">
        <f>'Данные ком.оператора'!C57</f>
        <v>2445.6112962799998</v>
      </c>
    </row>
    <row r="57" spans="2:16" s="32" customFormat="1" ht="15.75" x14ac:dyDescent="0.25">
      <c r="B57" s="34" t="str">
        <f>'Данные ком.оператора'!A58</f>
        <v>01.10.2024</v>
      </c>
      <c r="C57" s="6">
        <v>16</v>
      </c>
      <c r="D57" s="46">
        <f t="shared" si="0"/>
        <v>3412.8267058800002</v>
      </c>
      <c r="E57" s="46">
        <f t="shared" si="1"/>
        <v>2878.73670588</v>
      </c>
      <c r="F57" s="46">
        <f t="shared" si="2"/>
        <v>2761.0167058799998</v>
      </c>
      <c r="G57" s="46">
        <f t="shared" si="3"/>
        <v>3412.8267058800002</v>
      </c>
      <c r="H57" s="46">
        <f t="shared" si="4"/>
        <v>2878.73670588</v>
      </c>
      <c r="I57" s="46">
        <f t="shared" si="5"/>
        <v>2761.0167058799998</v>
      </c>
      <c r="J57" s="46">
        <f t="shared" si="6"/>
        <v>3412.8267058800002</v>
      </c>
      <c r="K57" s="46">
        <f t="shared" si="7"/>
        <v>2878.73670588</v>
      </c>
      <c r="L57" s="46">
        <f t="shared" si="8"/>
        <v>2761.0167058799998</v>
      </c>
      <c r="M57" s="46">
        <f t="shared" si="9"/>
        <v>3412.8267058800002</v>
      </c>
      <c r="N57" s="46">
        <f t="shared" si="10"/>
        <v>2878.73670588</v>
      </c>
      <c r="O57" s="46">
        <f t="shared" si="11"/>
        <v>2761.0167058799998</v>
      </c>
      <c r="P57" s="46">
        <f>'Данные ком.оператора'!C58</f>
        <v>2430.2956979800001</v>
      </c>
    </row>
    <row r="58" spans="2:16" s="32" customFormat="1" ht="15.75" x14ac:dyDescent="0.25">
      <c r="B58" s="34" t="str">
        <f>'Данные ком.оператора'!A59</f>
        <v>01.10.2024</v>
      </c>
      <c r="C58" s="6">
        <v>17</v>
      </c>
      <c r="D58" s="46">
        <f t="shared" si="0"/>
        <v>3407.1172927899997</v>
      </c>
      <c r="E58" s="46">
        <f t="shared" si="1"/>
        <v>2873.02729279</v>
      </c>
      <c r="F58" s="46">
        <f t="shared" si="2"/>
        <v>2755.3072927899998</v>
      </c>
      <c r="G58" s="46">
        <f t="shared" si="3"/>
        <v>3407.1172927899997</v>
      </c>
      <c r="H58" s="46">
        <f t="shared" si="4"/>
        <v>2873.02729279</v>
      </c>
      <c r="I58" s="46">
        <f t="shared" si="5"/>
        <v>2755.3072927899998</v>
      </c>
      <c r="J58" s="46">
        <f t="shared" si="6"/>
        <v>3407.1172927899997</v>
      </c>
      <c r="K58" s="46">
        <f t="shared" si="7"/>
        <v>2873.02729279</v>
      </c>
      <c r="L58" s="46">
        <f t="shared" si="8"/>
        <v>2755.3072927899998</v>
      </c>
      <c r="M58" s="46">
        <f t="shared" si="9"/>
        <v>3407.1172927899997</v>
      </c>
      <c r="N58" s="46">
        <f t="shared" si="10"/>
        <v>2873.02729279</v>
      </c>
      <c r="O58" s="46">
        <f t="shared" si="11"/>
        <v>2755.3072927899998</v>
      </c>
      <c r="P58" s="46">
        <f>'Данные ком.оператора'!C59</f>
        <v>2424.5862848900001</v>
      </c>
    </row>
    <row r="59" spans="2:16" s="32" customFormat="1" ht="15.75" x14ac:dyDescent="0.25">
      <c r="B59" s="34" t="str">
        <f>'Данные ком.оператора'!A60</f>
        <v>01.10.2024</v>
      </c>
      <c r="C59" s="6">
        <v>18</v>
      </c>
      <c r="D59" s="46">
        <f t="shared" si="0"/>
        <v>3400.2122933099999</v>
      </c>
      <c r="E59" s="46">
        <f t="shared" si="1"/>
        <v>2866.1222933099998</v>
      </c>
      <c r="F59" s="46">
        <f t="shared" si="2"/>
        <v>2748.4022933099995</v>
      </c>
      <c r="G59" s="46">
        <f t="shared" si="3"/>
        <v>3400.2122933099999</v>
      </c>
      <c r="H59" s="46">
        <f t="shared" si="4"/>
        <v>2866.1222933099998</v>
      </c>
      <c r="I59" s="46">
        <f t="shared" si="5"/>
        <v>2748.4022933099995</v>
      </c>
      <c r="J59" s="46">
        <f t="shared" si="6"/>
        <v>3400.2122933099999</v>
      </c>
      <c r="K59" s="46">
        <f t="shared" si="7"/>
        <v>2866.1222933099998</v>
      </c>
      <c r="L59" s="46">
        <f t="shared" si="8"/>
        <v>2748.4022933099995</v>
      </c>
      <c r="M59" s="46">
        <f t="shared" si="9"/>
        <v>3400.2122933099999</v>
      </c>
      <c r="N59" s="46">
        <f t="shared" si="10"/>
        <v>2866.1222933099998</v>
      </c>
      <c r="O59" s="46">
        <f t="shared" si="11"/>
        <v>2748.4022933099995</v>
      </c>
      <c r="P59" s="46">
        <f>'Данные ком.оператора'!C60</f>
        <v>2417.6812854099999</v>
      </c>
    </row>
    <row r="60" spans="2:16" s="32" customFormat="1" ht="15.75" x14ac:dyDescent="0.25">
      <c r="B60" s="34" t="str">
        <f>'Данные ком.оператора'!A61</f>
        <v>01.10.2024</v>
      </c>
      <c r="C60" s="6">
        <v>19</v>
      </c>
      <c r="D60" s="46">
        <f t="shared" si="0"/>
        <v>3420.4772724799996</v>
      </c>
      <c r="E60" s="46">
        <f t="shared" si="1"/>
        <v>2886.3872724799999</v>
      </c>
      <c r="F60" s="46">
        <f t="shared" si="2"/>
        <v>2768.6672724799996</v>
      </c>
      <c r="G60" s="46">
        <f t="shared" si="3"/>
        <v>3420.4772724799996</v>
      </c>
      <c r="H60" s="46">
        <f t="shared" si="4"/>
        <v>2886.3872724799999</v>
      </c>
      <c r="I60" s="46">
        <f t="shared" si="5"/>
        <v>2768.6672724799996</v>
      </c>
      <c r="J60" s="46">
        <f t="shared" si="6"/>
        <v>3420.4772724799996</v>
      </c>
      <c r="K60" s="46">
        <f t="shared" si="7"/>
        <v>2886.3872724799999</v>
      </c>
      <c r="L60" s="46">
        <f t="shared" si="8"/>
        <v>2768.6672724799996</v>
      </c>
      <c r="M60" s="46">
        <f t="shared" si="9"/>
        <v>3420.4772724799996</v>
      </c>
      <c r="N60" s="46">
        <f t="shared" si="10"/>
        <v>2886.3872724799999</v>
      </c>
      <c r="O60" s="46">
        <f t="shared" si="11"/>
        <v>2768.6672724799996</v>
      </c>
      <c r="P60" s="46">
        <f>'Данные ком.оператора'!C61</f>
        <v>2437.9462645799999</v>
      </c>
    </row>
    <row r="61" spans="2:16" s="32" customFormat="1" ht="15.75" x14ac:dyDescent="0.25">
      <c r="B61" s="34" t="str">
        <f>'Данные ком.оператора'!A62</f>
        <v>01.10.2024</v>
      </c>
      <c r="C61" s="6">
        <v>20</v>
      </c>
      <c r="D61" s="46">
        <f t="shared" si="0"/>
        <v>3410.2158408899995</v>
      </c>
      <c r="E61" s="46">
        <f t="shared" si="1"/>
        <v>2876.1258408899998</v>
      </c>
      <c r="F61" s="46">
        <f t="shared" si="2"/>
        <v>2758.4058408899996</v>
      </c>
      <c r="G61" s="46">
        <f t="shared" si="3"/>
        <v>3410.2158408899995</v>
      </c>
      <c r="H61" s="46">
        <f t="shared" si="4"/>
        <v>2876.1258408899998</v>
      </c>
      <c r="I61" s="46">
        <f t="shared" si="5"/>
        <v>2758.4058408899996</v>
      </c>
      <c r="J61" s="46">
        <f t="shared" si="6"/>
        <v>3410.2158408899995</v>
      </c>
      <c r="K61" s="46">
        <f t="shared" si="7"/>
        <v>2876.1258408899998</v>
      </c>
      <c r="L61" s="46">
        <f t="shared" si="8"/>
        <v>2758.4058408899996</v>
      </c>
      <c r="M61" s="46">
        <f t="shared" si="9"/>
        <v>3410.2158408899995</v>
      </c>
      <c r="N61" s="46">
        <f t="shared" si="10"/>
        <v>2876.1258408899998</v>
      </c>
      <c r="O61" s="46">
        <f t="shared" si="11"/>
        <v>2758.4058408899996</v>
      </c>
      <c r="P61" s="46">
        <f>'Данные ком.оператора'!C62</f>
        <v>2427.6848329899999</v>
      </c>
    </row>
    <row r="62" spans="2:16" s="32" customFormat="1" ht="15.75" x14ac:dyDescent="0.25">
      <c r="B62" s="34" t="str">
        <f>'Данные ком.оператора'!A63</f>
        <v>01.10.2024</v>
      </c>
      <c r="C62" s="6">
        <v>21</v>
      </c>
      <c r="D62" s="46">
        <f t="shared" si="0"/>
        <v>3430.9362968899995</v>
      </c>
      <c r="E62" s="46">
        <f t="shared" si="1"/>
        <v>2896.8462968899998</v>
      </c>
      <c r="F62" s="46">
        <f t="shared" si="2"/>
        <v>2779.1262968899996</v>
      </c>
      <c r="G62" s="46">
        <f t="shared" si="3"/>
        <v>3430.9362968899995</v>
      </c>
      <c r="H62" s="46">
        <f t="shared" si="4"/>
        <v>2896.8462968899998</v>
      </c>
      <c r="I62" s="46">
        <f t="shared" si="5"/>
        <v>2779.1262968899996</v>
      </c>
      <c r="J62" s="46">
        <f t="shared" si="6"/>
        <v>3430.9362968899995</v>
      </c>
      <c r="K62" s="46">
        <f t="shared" si="7"/>
        <v>2896.8462968899998</v>
      </c>
      <c r="L62" s="46">
        <f t="shared" si="8"/>
        <v>2779.1262968899996</v>
      </c>
      <c r="M62" s="46">
        <f t="shared" si="9"/>
        <v>3430.9362968899995</v>
      </c>
      <c r="N62" s="46">
        <f t="shared" si="10"/>
        <v>2896.8462968899998</v>
      </c>
      <c r="O62" s="46">
        <f t="shared" si="11"/>
        <v>2779.1262968899996</v>
      </c>
      <c r="P62" s="46">
        <f>'Данные ком.оператора'!C63</f>
        <v>2448.4052889899999</v>
      </c>
    </row>
    <row r="63" spans="2:16" s="32" customFormat="1" ht="15.75" x14ac:dyDescent="0.25">
      <c r="B63" s="34" t="str">
        <f>'Данные ком.оператора'!A64</f>
        <v>01.10.2024</v>
      </c>
      <c r="C63" s="6">
        <v>22</v>
      </c>
      <c r="D63" s="46">
        <f t="shared" si="0"/>
        <v>3420.02361423</v>
      </c>
      <c r="E63" s="46">
        <f t="shared" si="1"/>
        <v>2885.9336142299999</v>
      </c>
      <c r="F63" s="46">
        <f t="shared" si="2"/>
        <v>2768.2136142299996</v>
      </c>
      <c r="G63" s="46">
        <f t="shared" si="3"/>
        <v>3420.02361423</v>
      </c>
      <c r="H63" s="46">
        <f t="shared" si="4"/>
        <v>2885.9336142299999</v>
      </c>
      <c r="I63" s="46">
        <f t="shared" si="5"/>
        <v>2768.2136142299996</v>
      </c>
      <c r="J63" s="46">
        <f t="shared" si="6"/>
        <v>3420.02361423</v>
      </c>
      <c r="K63" s="46">
        <f t="shared" si="7"/>
        <v>2885.9336142299999</v>
      </c>
      <c r="L63" s="46">
        <f t="shared" si="8"/>
        <v>2768.2136142299996</v>
      </c>
      <c r="M63" s="46">
        <f t="shared" si="9"/>
        <v>3420.02361423</v>
      </c>
      <c r="N63" s="46">
        <f t="shared" si="10"/>
        <v>2885.9336142299999</v>
      </c>
      <c r="O63" s="46">
        <f t="shared" si="11"/>
        <v>2768.2136142299996</v>
      </c>
      <c r="P63" s="46">
        <f>'Данные ком.оператора'!C64</f>
        <v>2437.4926063299999</v>
      </c>
    </row>
    <row r="64" spans="2:16" s="32" customFormat="1" ht="15.75" x14ac:dyDescent="0.25">
      <c r="B64" s="34" t="str">
        <f>'Данные ком.оператора'!A65</f>
        <v>01.10.2024</v>
      </c>
      <c r="C64" s="6">
        <v>23</v>
      </c>
      <c r="D64" s="46">
        <f t="shared" si="0"/>
        <v>3272.0979361600002</v>
      </c>
      <c r="E64" s="46">
        <f t="shared" si="1"/>
        <v>2738.0079361600001</v>
      </c>
      <c r="F64" s="46">
        <f t="shared" si="2"/>
        <v>2620.2879361599998</v>
      </c>
      <c r="G64" s="46">
        <f t="shared" si="3"/>
        <v>3272.0979361600002</v>
      </c>
      <c r="H64" s="46">
        <f t="shared" si="4"/>
        <v>2738.0079361600001</v>
      </c>
      <c r="I64" s="46">
        <f t="shared" si="5"/>
        <v>2620.2879361599998</v>
      </c>
      <c r="J64" s="46">
        <f t="shared" si="6"/>
        <v>3272.0979361600002</v>
      </c>
      <c r="K64" s="46">
        <f t="shared" si="7"/>
        <v>2738.0079361600001</v>
      </c>
      <c r="L64" s="46">
        <f t="shared" si="8"/>
        <v>2620.2879361599998</v>
      </c>
      <c r="M64" s="46">
        <f t="shared" si="9"/>
        <v>3272.0979361600002</v>
      </c>
      <c r="N64" s="46">
        <f t="shared" si="10"/>
        <v>2738.0079361600001</v>
      </c>
      <c r="O64" s="46">
        <f t="shared" si="11"/>
        <v>2620.2879361599998</v>
      </c>
      <c r="P64" s="46">
        <f>'Данные ком.оператора'!C65</f>
        <v>2289.5669282600002</v>
      </c>
    </row>
    <row r="65" spans="2:16" s="32" customFormat="1" ht="15.75" x14ac:dyDescent="0.25">
      <c r="B65" s="34" t="str">
        <f>'Данные ком.оператора'!A66</f>
        <v>01.10.2024</v>
      </c>
      <c r="C65" s="6">
        <v>24</v>
      </c>
      <c r="D65" s="46">
        <f t="shared" si="0"/>
        <v>3161.0839378000001</v>
      </c>
      <c r="E65" s="46">
        <f t="shared" si="1"/>
        <v>2626.9939377999999</v>
      </c>
      <c r="F65" s="46">
        <f t="shared" si="2"/>
        <v>2509.2739377999997</v>
      </c>
      <c r="G65" s="46">
        <f t="shared" si="3"/>
        <v>3161.0839378000001</v>
      </c>
      <c r="H65" s="46">
        <f t="shared" si="4"/>
        <v>2626.9939377999999</v>
      </c>
      <c r="I65" s="46">
        <f t="shared" si="5"/>
        <v>2509.2739377999997</v>
      </c>
      <c r="J65" s="46">
        <f t="shared" si="6"/>
        <v>3161.0839378000001</v>
      </c>
      <c r="K65" s="46">
        <f t="shared" si="7"/>
        <v>2626.9939377999999</v>
      </c>
      <c r="L65" s="46">
        <f t="shared" si="8"/>
        <v>2509.2739377999997</v>
      </c>
      <c r="M65" s="46">
        <f t="shared" si="9"/>
        <v>3161.0839378000001</v>
      </c>
      <c r="N65" s="46">
        <f t="shared" si="10"/>
        <v>2626.9939377999999</v>
      </c>
      <c r="O65" s="46">
        <f t="shared" si="11"/>
        <v>2509.2739377999997</v>
      </c>
      <c r="P65" s="46">
        <f>'Данные ком.оператора'!C66</f>
        <v>2178.5529299</v>
      </c>
    </row>
    <row r="66" spans="2:16" ht="15.75" x14ac:dyDescent="0.25">
      <c r="B66" s="34" t="str">
        <f>'Данные ком.оператора'!A67</f>
        <v>02.10.2024</v>
      </c>
      <c r="C66" s="6">
        <v>1</v>
      </c>
      <c r="D66" s="46">
        <f t="shared" si="0"/>
        <v>3166.7539480799996</v>
      </c>
      <c r="E66" s="46">
        <f t="shared" si="1"/>
        <v>2632.66394808</v>
      </c>
      <c r="F66" s="46">
        <f t="shared" si="2"/>
        <v>2514.9439480799997</v>
      </c>
      <c r="G66" s="46">
        <f t="shared" si="3"/>
        <v>3166.7539480799996</v>
      </c>
      <c r="H66" s="46">
        <f t="shared" si="4"/>
        <v>2632.66394808</v>
      </c>
      <c r="I66" s="46">
        <f t="shared" si="5"/>
        <v>2514.9439480799997</v>
      </c>
      <c r="J66" s="46">
        <f t="shared" si="6"/>
        <v>3166.7539480799996</v>
      </c>
      <c r="K66" s="46">
        <f t="shared" si="7"/>
        <v>2632.66394808</v>
      </c>
      <c r="L66" s="46">
        <f t="shared" si="8"/>
        <v>2514.9439480799997</v>
      </c>
      <c r="M66" s="46">
        <f t="shared" si="9"/>
        <v>3166.7539480799996</v>
      </c>
      <c r="N66" s="46">
        <f t="shared" si="10"/>
        <v>2632.66394808</v>
      </c>
      <c r="O66" s="46">
        <f t="shared" si="11"/>
        <v>2514.9439480799997</v>
      </c>
      <c r="P66" s="46">
        <f>'Данные ком.оператора'!C67</f>
        <v>2184.22294018</v>
      </c>
    </row>
    <row r="67" spans="2:16" ht="15.75" x14ac:dyDescent="0.25">
      <c r="B67" s="34" t="str">
        <f>'Данные ком.оператора'!A68</f>
        <v>02.10.2024</v>
      </c>
      <c r="C67" s="6">
        <v>2</v>
      </c>
      <c r="D67" s="46">
        <f t="shared" si="0"/>
        <v>3197.6968007799996</v>
      </c>
      <c r="E67" s="46">
        <f t="shared" si="1"/>
        <v>2663.60680078</v>
      </c>
      <c r="F67" s="46">
        <f t="shared" si="2"/>
        <v>2545.8868007799997</v>
      </c>
      <c r="G67" s="46">
        <f t="shared" si="3"/>
        <v>3197.6968007799996</v>
      </c>
      <c r="H67" s="46">
        <f t="shared" si="4"/>
        <v>2663.60680078</v>
      </c>
      <c r="I67" s="46">
        <f t="shared" si="5"/>
        <v>2545.8868007799997</v>
      </c>
      <c r="J67" s="46">
        <f t="shared" si="6"/>
        <v>3197.6968007799996</v>
      </c>
      <c r="K67" s="46">
        <f t="shared" si="7"/>
        <v>2663.60680078</v>
      </c>
      <c r="L67" s="46">
        <f t="shared" si="8"/>
        <v>2545.8868007799997</v>
      </c>
      <c r="M67" s="46">
        <f t="shared" si="9"/>
        <v>3197.6968007799996</v>
      </c>
      <c r="N67" s="46">
        <f t="shared" si="10"/>
        <v>2663.60680078</v>
      </c>
      <c r="O67" s="46">
        <f t="shared" si="11"/>
        <v>2545.8868007799997</v>
      </c>
      <c r="P67" s="46">
        <f>'Данные ком.оператора'!C68</f>
        <v>2215.16579288</v>
      </c>
    </row>
    <row r="68" spans="2:16" ht="15.75" x14ac:dyDescent="0.25">
      <c r="B68" s="34" t="str">
        <f>'Данные ком.оператора'!A69</f>
        <v>02.10.2024</v>
      </c>
      <c r="C68" s="6">
        <v>3</v>
      </c>
      <c r="D68" s="46">
        <f t="shared" si="0"/>
        <v>3192.7614499199999</v>
      </c>
      <c r="E68" s="46">
        <f t="shared" si="1"/>
        <v>2658.6714499199998</v>
      </c>
      <c r="F68" s="46">
        <f t="shared" si="2"/>
        <v>2540.9514499199995</v>
      </c>
      <c r="G68" s="46">
        <f t="shared" si="3"/>
        <v>3192.7614499199999</v>
      </c>
      <c r="H68" s="46">
        <f t="shared" si="4"/>
        <v>2658.6714499199998</v>
      </c>
      <c r="I68" s="46">
        <f t="shared" si="5"/>
        <v>2540.9514499199995</v>
      </c>
      <c r="J68" s="46">
        <f t="shared" si="6"/>
        <v>3192.7614499199999</v>
      </c>
      <c r="K68" s="46">
        <f t="shared" si="7"/>
        <v>2658.6714499199998</v>
      </c>
      <c r="L68" s="46">
        <f t="shared" si="8"/>
        <v>2540.9514499199995</v>
      </c>
      <c r="M68" s="46">
        <f t="shared" si="9"/>
        <v>3192.7614499199999</v>
      </c>
      <c r="N68" s="46">
        <f t="shared" si="10"/>
        <v>2658.6714499199998</v>
      </c>
      <c r="O68" s="46">
        <f t="shared" si="11"/>
        <v>2540.9514499199995</v>
      </c>
      <c r="P68" s="46">
        <f>'Данные ком.оператора'!C69</f>
        <v>2210.2304420199998</v>
      </c>
    </row>
    <row r="69" spans="2:16" ht="15.75" x14ac:dyDescent="0.25">
      <c r="B69" s="34" t="str">
        <f>'Данные ком.оператора'!A70</f>
        <v>02.10.2024</v>
      </c>
      <c r="C69" s="6">
        <v>4</v>
      </c>
      <c r="D69" s="46">
        <f t="shared" si="0"/>
        <v>3212.5385068200003</v>
      </c>
      <c r="E69" s="46">
        <f t="shared" si="1"/>
        <v>2678.4485068200001</v>
      </c>
      <c r="F69" s="46">
        <f t="shared" si="2"/>
        <v>2560.7285068199999</v>
      </c>
      <c r="G69" s="46">
        <f t="shared" si="3"/>
        <v>3212.5385068200003</v>
      </c>
      <c r="H69" s="46">
        <f t="shared" si="4"/>
        <v>2678.4485068200001</v>
      </c>
      <c r="I69" s="46">
        <f t="shared" si="5"/>
        <v>2560.7285068199999</v>
      </c>
      <c r="J69" s="46">
        <f t="shared" si="6"/>
        <v>3212.5385068200003</v>
      </c>
      <c r="K69" s="46">
        <f t="shared" si="7"/>
        <v>2678.4485068200001</v>
      </c>
      <c r="L69" s="46">
        <f t="shared" si="8"/>
        <v>2560.7285068199999</v>
      </c>
      <c r="M69" s="46">
        <f t="shared" si="9"/>
        <v>3212.5385068200003</v>
      </c>
      <c r="N69" s="46">
        <f t="shared" si="10"/>
        <v>2678.4485068200001</v>
      </c>
      <c r="O69" s="46">
        <f t="shared" si="11"/>
        <v>2560.7285068199999</v>
      </c>
      <c r="P69" s="46">
        <f>'Данные ком.оператора'!C70</f>
        <v>2230.0074989200002</v>
      </c>
    </row>
    <row r="70" spans="2:16" ht="15.75" x14ac:dyDescent="0.25">
      <c r="B70" s="34" t="str">
        <f>'Данные ком.оператора'!A71</f>
        <v>02.10.2024</v>
      </c>
      <c r="C70" s="6">
        <v>5</v>
      </c>
      <c r="D70" s="46">
        <f t="shared" si="0"/>
        <v>3222.55369152</v>
      </c>
      <c r="E70" s="46">
        <f t="shared" si="1"/>
        <v>2688.4636915199999</v>
      </c>
      <c r="F70" s="46">
        <f t="shared" si="2"/>
        <v>2570.7436915199996</v>
      </c>
      <c r="G70" s="46">
        <f t="shared" si="3"/>
        <v>3222.55369152</v>
      </c>
      <c r="H70" s="46">
        <f t="shared" si="4"/>
        <v>2688.4636915199999</v>
      </c>
      <c r="I70" s="46">
        <f t="shared" si="5"/>
        <v>2570.7436915199996</v>
      </c>
      <c r="J70" s="46">
        <f t="shared" si="6"/>
        <v>3222.55369152</v>
      </c>
      <c r="K70" s="46">
        <f t="shared" si="7"/>
        <v>2688.4636915199999</v>
      </c>
      <c r="L70" s="46">
        <f t="shared" si="8"/>
        <v>2570.7436915199996</v>
      </c>
      <c r="M70" s="46">
        <f t="shared" si="9"/>
        <v>3222.55369152</v>
      </c>
      <c r="N70" s="46">
        <f t="shared" si="10"/>
        <v>2688.4636915199999</v>
      </c>
      <c r="O70" s="46">
        <f t="shared" si="11"/>
        <v>2570.7436915199996</v>
      </c>
      <c r="P70" s="46">
        <f>'Данные ком.оператора'!C71</f>
        <v>2240.02268362</v>
      </c>
    </row>
    <row r="71" spans="2:16" ht="15.75" x14ac:dyDescent="0.25">
      <c r="B71" s="34" t="str">
        <f>'Данные ком.оператора'!A72</f>
        <v>02.10.2024</v>
      </c>
      <c r="C71" s="6">
        <v>6</v>
      </c>
      <c r="D71" s="46">
        <f t="shared" si="0"/>
        <v>3209.7944043799998</v>
      </c>
      <c r="E71" s="46">
        <f t="shared" si="1"/>
        <v>2675.7044043800001</v>
      </c>
      <c r="F71" s="46">
        <f t="shared" si="2"/>
        <v>2557.9844043799999</v>
      </c>
      <c r="G71" s="46">
        <f t="shared" si="3"/>
        <v>3209.7944043799998</v>
      </c>
      <c r="H71" s="46">
        <f t="shared" si="4"/>
        <v>2675.7044043800001</v>
      </c>
      <c r="I71" s="46">
        <f t="shared" si="5"/>
        <v>2557.9844043799999</v>
      </c>
      <c r="J71" s="46">
        <f t="shared" si="6"/>
        <v>3209.7944043799998</v>
      </c>
      <c r="K71" s="46">
        <f t="shared" si="7"/>
        <v>2675.7044043800001</v>
      </c>
      <c r="L71" s="46">
        <f t="shared" si="8"/>
        <v>2557.9844043799999</v>
      </c>
      <c r="M71" s="46">
        <f t="shared" si="9"/>
        <v>3209.7944043799998</v>
      </c>
      <c r="N71" s="46">
        <f t="shared" si="10"/>
        <v>2675.7044043800001</v>
      </c>
      <c r="O71" s="46">
        <f t="shared" si="11"/>
        <v>2557.9844043799999</v>
      </c>
      <c r="P71" s="46">
        <f>'Данные ком.оператора'!C72</f>
        <v>2227.2633964800002</v>
      </c>
    </row>
    <row r="72" spans="2:16" ht="15.75" x14ac:dyDescent="0.25">
      <c r="B72" s="34" t="str">
        <f>'Данные ком.оператора'!A73</f>
        <v>02.10.2024</v>
      </c>
      <c r="C72" s="6">
        <v>7</v>
      </c>
      <c r="D72" s="46">
        <f t="shared" si="0"/>
        <v>3222.74086119</v>
      </c>
      <c r="E72" s="46">
        <f t="shared" si="1"/>
        <v>2688.6508611899999</v>
      </c>
      <c r="F72" s="46">
        <f t="shared" si="2"/>
        <v>2570.9308611899996</v>
      </c>
      <c r="G72" s="46">
        <f t="shared" si="3"/>
        <v>3222.74086119</v>
      </c>
      <c r="H72" s="46">
        <f t="shared" si="4"/>
        <v>2688.6508611899999</v>
      </c>
      <c r="I72" s="46">
        <f t="shared" si="5"/>
        <v>2570.9308611899996</v>
      </c>
      <c r="J72" s="46">
        <f t="shared" si="6"/>
        <v>3222.74086119</v>
      </c>
      <c r="K72" s="46">
        <f t="shared" si="7"/>
        <v>2688.6508611899999</v>
      </c>
      <c r="L72" s="46">
        <f t="shared" si="8"/>
        <v>2570.9308611899996</v>
      </c>
      <c r="M72" s="46">
        <f t="shared" si="9"/>
        <v>3222.74086119</v>
      </c>
      <c r="N72" s="46">
        <f t="shared" si="10"/>
        <v>2688.6508611899999</v>
      </c>
      <c r="O72" s="46">
        <f t="shared" si="11"/>
        <v>2570.9308611899996</v>
      </c>
      <c r="P72" s="46">
        <f>'Данные ком.оператора'!C73</f>
        <v>2240.20985329</v>
      </c>
    </row>
    <row r="73" spans="2:16" ht="15.75" x14ac:dyDescent="0.25">
      <c r="B73" s="34" t="str">
        <f>'Данные ком.оператора'!A74</f>
        <v>02.10.2024</v>
      </c>
      <c r="C73" s="6">
        <v>8</v>
      </c>
      <c r="D73" s="46">
        <f t="shared" si="0"/>
        <v>3288.7348689299997</v>
      </c>
      <c r="E73" s="46">
        <f t="shared" si="1"/>
        <v>2754.64486893</v>
      </c>
      <c r="F73" s="46">
        <f t="shared" si="2"/>
        <v>2636.9248689299998</v>
      </c>
      <c r="G73" s="46">
        <f t="shared" si="3"/>
        <v>3288.7348689299997</v>
      </c>
      <c r="H73" s="46">
        <f t="shared" si="4"/>
        <v>2754.64486893</v>
      </c>
      <c r="I73" s="46">
        <f t="shared" si="5"/>
        <v>2636.9248689299998</v>
      </c>
      <c r="J73" s="46">
        <f t="shared" si="6"/>
        <v>3288.7348689299997</v>
      </c>
      <c r="K73" s="46">
        <f t="shared" si="7"/>
        <v>2754.64486893</v>
      </c>
      <c r="L73" s="46">
        <f t="shared" si="8"/>
        <v>2636.9248689299998</v>
      </c>
      <c r="M73" s="46">
        <f t="shared" si="9"/>
        <v>3288.7348689299997</v>
      </c>
      <c r="N73" s="46">
        <f t="shared" si="10"/>
        <v>2754.64486893</v>
      </c>
      <c r="O73" s="46">
        <f t="shared" si="11"/>
        <v>2636.9248689299998</v>
      </c>
      <c r="P73" s="46">
        <f>'Данные ком.оператора'!C74</f>
        <v>2306.2038610300001</v>
      </c>
    </row>
    <row r="74" spans="2:16" ht="15.75" x14ac:dyDescent="0.25">
      <c r="B74" s="34" t="str">
        <f>'Данные ком.оператора'!A75</f>
        <v>02.10.2024</v>
      </c>
      <c r="C74" s="6">
        <v>9</v>
      </c>
      <c r="D74" s="46">
        <f t="shared" si="0"/>
        <v>3396.0809674299999</v>
      </c>
      <c r="E74" s="46">
        <f t="shared" si="1"/>
        <v>2861.9909674299997</v>
      </c>
      <c r="F74" s="46">
        <f t="shared" si="2"/>
        <v>2744.2709674299995</v>
      </c>
      <c r="G74" s="46">
        <f t="shared" si="3"/>
        <v>3396.0809674299999</v>
      </c>
      <c r="H74" s="46">
        <f t="shared" si="4"/>
        <v>2861.9909674299997</v>
      </c>
      <c r="I74" s="46">
        <f t="shared" si="5"/>
        <v>2744.2709674299995</v>
      </c>
      <c r="J74" s="46">
        <f t="shared" si="6"/>
        <v>3396.0809674299999</v>
      </c>
      <c r="K74" s="46">
        <f t="shared" si="7"/>
        <v>2861.9909674299997</v>
      </c>
      <c r="L74" s="46">
        <f t="shared" si="8"/>
        <v>2744.2709674299995</v>
      </c>
      <c r="M74" s="46">
        <f t="shared" si="9"/>
        <v>3396.0809674299999</v>
      </c>
      <c r="N74" s="46">
        <f t="shared" si="10"/>
        <v>2861.9909674299997</v>
      </c>
      <c r="O74" s="46">
        <f t="shared" si="11"/>
        <v>2744.2709674299995</v>
      </c>
      <c r="P74" s="46">
        <f>'Данные ком.оператора'!C75</f>
        <v>2413.5499595299998</v>
      </c>
    </row>
    <row r="75" spans="2:16" ht="15.75" x14ac:dyDescent="0.25">
      <c r="B75" s="34" t="str">
        <f>'Данные ком.оператора'!A76</f>
        <v>02.10.2024</v>
      </c>
      <c r="C75" s="6">
        <v>10</v>
      </c>
      <c r="D75" s="46">
        <f t="shared" si="0"/>
        <v>3421.9160230500001</v>
      </c>
      <c r="E75" s="46">
        <f t="shared" si="1"/>
        <v>2887.82602305</v>
      </c>
      <c r="F75" s="46">
        <f t="shared" si="2"/>
        <v>2770.1060230499997</v>
      </c>
      <c r="G75" s="46">
        <f t="shared" si="3"/>
        <v>3421.9160230500001</v>
      </c>
      <c r="H75" s="46">
        <f t="shared" si="4"/>
        <v>2887.82602305</v>
      </c>
      <c r="I75" s="46">
        <f t="shared" si="5"/>
        <v>2770.1060230499997</v>
      </c>
      <c r="J75" s="46">
        <f t="shared" si="6"/>
        <v>3421.9160230500001</v>
      </c>
      <c r="K75" s="46">
        <f t="shared" si="7"/>
        <v>2887.82602305</v>
      </c>
      <c r="L75" s="46">
        <f t="shared" si="8"/>
        <v>2770.1060230499997</v>
      </c>
      <c r="M75" s="46">
        <f t="shared" si="9"/>
        <v>3421.9160230500001</v>
      </c>
      <c r="N75" s="46">
        <f t="shared" si="10"/>
        <v>2887.82602305</v>
      </c>
      <c r="O75" s="46">
        <f t="shared" si="11"/>
        <v>2770.1060230499997</v>
      </c>
      <c r="P75" s="46">
        <f>'Данные ком.оператора'!C76</f>
        <v>2439.3850151500001</v>
      </c>
    </row>
    <row r="76" spans="2:16" ht="15.75" x14ac:dyDescent="0.25">
      <c r="B76" s="34" t="str">
        <f>'Данные ком.оператора'!A77</f>
        <v>02.10.2024</v>
      </c>
      <c r="C76" s="6">
        <v>11</v>
      </c>
      <c r="D76" s="46">
        <f t="shared" si="0"/>
        <v>3413.15424523</v>
      </c>
      <c r="E76" s="46">
        <f t="shared" si="1"/>
        <v>2879.0642452299999</v>
      </c>
      <c r="F76" s="46">
        <f t="shared" si="2"/>
        <v>2761.3442452299996</v>
      </c>
      <c r="G76" s="46">
        <f t="shared" si="3"/>
        <v>3413.15424523</v>
      </c>
      <c r="H76" s="46">
        <f t="shared" si="4"/>
        <v>2879.0642452299999</v>
      </c>
      <c r="I76" s="46">
        <f t="shared" si="5"/>
        <v>2761.3442452299996</v>
      </c>
      <c r="J76" s="46">
        <f t="shared" si="6"/>
        <v>3413.15424523</v>
      </c>
      <c r="K76" s="46">
        <f t="shared" si="7"/>
        <v>2879.0642452299999</v>
      </c>
      <c r="L76" s="46">
        <f t="shared" si="8"/>
        <v>2761.3442452299996</v>
      </c>
      <c r="M76" s="46">
        <f t="shared" si="9"/>
        <v>3413.15424523</v>
      </c>
      <c r="N76" s="46">
        <f t="shared" si="10"/>
        <v>2879.0642452299999</v>
      </c>
      <c r="O76" s="46">
        <f t="shared" si="11"/>
        <v>2761.3442452299996</v>
      </c>
      <c r="P76" s="46">
        <f>'Данные ком.оператора'!C77</f>
        <v>2430.6232373299999</v>
      </c>
    </row>
    <row r="77" spans="2:16" ht="15.75" x14ac:dyDescent="0.25">
      <c r="B77" s="34" t="str">
        <f>'Данные ком.оператора'!A78</f>
        <v>02.10.2024</v>
      </c>
      <c r="C77" s="6">
        <v>12</v>
      </c>
      <c r="D77" s="46">
        <f t="shared" si="0"/>
        <v>3427.37818195</v>
      </c>
      <c r="E77" s="46">
        <f t="shared" si="1"/>
        <v>2893.2881819499999</v>
      </c>
      <c r="F77" s="46">
        <f t="shared" si="2"/>
        <v>2775.5681819499996</v>
      </c>
      <c r="G77" s="46">
        <f t="shared" si="3"/>
        <v>3427.37818195</v>
      </c>
      <c r="H77" s="46">
        <f t="shared" si="4"/>
        <v>2893.2881819499999</v>
      </c>
      <c r="I77" s="46">
        <f t="shared" si="5"/>
        <v>2775.5681819499996</v>
      </c>
      <c r="J77" s="46">
        <f t="shared" si="6"/>
        <v>3427.37818195</v>
      </c>
      <c r="K77" s="46">
        <f t="shared" si="7"/>
        <v>2893.2881819499999</v>
      </c>
      <c r="L77" s="46">
        <f t="shared" si="8"/>
        <v>2775.5681819499996</v>
      </c>
      <c r="M77" s="46">
        <f t="shared" si="9"/>
        <v>3427.37818195</v>
      </c>
      <c r="N77" s="46">
        <f t="shared" si="10"/>
        <v>2893.2881819499999</v>
      </c>
      <c r="O77" s="46">
        <f t="shared" si="11"/>
        <v>2775.5681819499996</v>
      </c>
      <c r="P77" s="46">
        <f>'Данные ком.оператора'!C78</f>
        <v>2444.8471740499999</v>
      </c>
    </row>
    <row r="78" spans="2:16" ht="15.75" x14ac:dyDescent="0.25">
      <c r="B78" s="34" t="str">
        <f>'Данные ком.оператора'!A79</f>
        <v>02.10.2024</v>
      </c>
      <c r="C78" s="6">
        <v>13</v>
      </c>
      <c r="D78" s="46">
        <f t="shared" si="0"/>
        <v>3424.13937308</v>
      </c>
      <c r="E78" s="46">
        <f t="shared" si="1"/>
        <v>2890.0493730799999</v>
      </c>
      <c r="F78" s="46">
        <f t="shared" si="2"/>
        <v>2772.3293730799996</v>
      </c>
      <c r="G78" s="46">
        <f t="shared" si="3"/>
        <v>3424.13937308</v>
      </c>
      <c r="H78" s="46">
        <f t="shared" si="4"/>
        <v>2890.0493730799999</v>
      </c>
      <c r="I78" s="46">
        <f t="shared" si="5"/>
        <v>2772.3293730799996</v>
      </c>
      <c r="J78" s="46">
        <f t="shared" si="6"/>
        <v>3424.13937308</v>
      </c>
      <c r="K78" s="46">
        <f t="shared" si="7"/>
        <v>2890.0493730799999</v>
      </c>
      <c r="L78" s="46">
        <f t="shared" si="8"/>
        <v>2772.3293730799996</v>
      </c>
      <c r="M78" s="46">
        <f t="shared" si="9"/>
        <v>3424.13937308</v>
      </c>
      <c r="N78" s="46">
        <f t="shared" si="10"/>
        <v>2890.0493730799999</v>
      </c>
      <c r="O78" s="46">
        <f t="shared" si="11"/>
        <v>2772.3293730799996</v>
      </c>
      <c r="P78" s="46">
        <f>'Данные ком.оператора'!C79</f>
        <v>2441.60836518</v>
      </c>
    </row>
    <row r="79" spans="2:16" ht="15.75" x14ac:dyDescent="0.25">
      <c r="B79" s="34" t="str">
        <f>'Данные ком.оператора'!A80</f>
        <v>02.10.2024</v>
      </c>
      <c r="C79" s="6">
        <v>14</v>
      </c>
      <c r="D79" s="46">
        <f t="shared" si="0"/>
        <v>3439.4565961600001</v>
      </c>
      <c r="E79" s="46">
        <f t="shared" si="1"/>
        <v>2905.36659616</v>
      </c>
      <c r="F79" s="46">
        <f t="shared" si="2"/>
        <v>2787.6465961599997</v>
      </c>
      <c r="G79" s="46">
        <f t="shared" si="3"/>
        <v>3439.4565961600001</v>
      </c>
      <c r="H79" s="46">
        <f t="shared" si="4"/>
        <v>2905.36659616</v>
      </c>
      <c r="I79" s="46">
        <f t="shared" si="5"/>
        <v>2787.6465961599997</v>
      </c>
      <c r="J79" s="46">
        <f t="shared" si="6"/>
        <v>3439.4565961600001</v>
      </c>
      <c r="K79" s="46">
        <f t="shared" si="7"/>
        <v>2905.36659616</v>
      </c>
      <c r="L79" s="46">
        <f t="shared" si="8"/>
        <v>2787.6465961599997</v>
      </c>
      <c r="M79" s="46">
        <f t="shared" si="9"/>
        <v>3439.4565961600001</v>
      </c>
      <c r="N79" s="46">
        <f t="shared" si="10"/>
        <v>2905.36659616</v>
      </c>
      <c r="O79" s="46">
        <f t="shared" si="11"/>
        <v>2787.6465961599997</v>
      </c>
      <c r="P79" s="46">
        <f>'Данные ком.оператора'!C80</f>
        <v>2456.92558826</v>
      </c>
    </row>
    <row r="80" spans="2:16" ht="15.75" x14ac:dyDescent="0.25">
      <c r="B80" s="34" t="str">
        <f>'Данные ком.оператора'!A81</f>
        <v>02.10.2024</v>
      </c>
      <c r="C80" s="6">
        <v>15</v>
      </c>
      <c r="D80" s="46">
        <f t="shared" si="0"/>
        <v>3408.6782720000001</v>
      </c>
      <c r="E80" s="46">
        <f t="shared" si="1"/>
        <v>2874.588272</v>
      </c>
      <c r="F80" s="46">
        <f t="shared" si="2"/>
        <v>2756.8682719999997</v>
      </c>
      <c r="G80" s="46">
        <f t="shared" si="3"/>
        <v>3408.6782720000001</v>
      </c>
      <c r="H80" s="46">
        <f t="shared" si="4"/>
        <v>2874.588272</v>
      </c>
      <c r="I80" s="46">
        <f t="shared" si="5"/>
        <v>2756.8682719999997</v>
      </c>
      <c r="J80" s="46">
        <f t="shared" si="6"/>
        <v>3408.6782720000001</v>
      </c>
      <c r="K80" s="46">
        <f t="shared" si="7"/>
        <v>2874.588272</v>
      </c>
      <c r="L80" s="46">
        <f t="shared" si="8"/>
        <v>2756.8682719999997</v>
      </c>
      <c r="M80" s="46">
        <f t="shared" si="9"/>
        <v>3408.6782720000001</v>
      </c>
      <c r="N80" s="46">
        <f t="shared" si="10"/>
        <v>2874.588272</v>
      </c>
      <c r="O80" s="46">
        <f t="shared" si="11"/>
        <v>2756.8682719999997</v>
      </c>
      <c r="P80" s="46">
        <f>'Данные ком.оператора'!C81</f>
        <v>2426.1472641</v>
      </c>
    </row>
    <row r="81" spans="2:16" ht="15.75" x14ac:dyDescent="0.25">
      <c r="B81" s="34" t="str">
        <f>'Данные ком.оператора'!A82</f>
        <v>02.10.2024</v>
      </c>
      <c r="C81" s="6">
        <v>16</v>
      </c>
      <c r="D81" s="46">
        <f t="shared" si="0"/>
        <v>3405.0533326099994</v>
      </c>
      <c r="E81" s="46">
        <f t="shared" si="1"/>
        <v>2870.9633326099997</v>
      </c>
      <c r="F81" s="46">
        <f t="shared" si="2"/>
        <v>2753.2433326099995</v>
      </c>
      <c r="G81" s="46">
        <f t="shared" si="3"/>
        <v>3405.0533326099994</v>
      </c>
      <c r="H81" s="46">
        <f t="shared" si="4"/>
        <v>2870.9633326099997</v>
      </c>
      <c r="I81" s="46">
        <f t="shared" si="5"/>
        <v>2753.2433326099995</v>
      </c>
      <c r="J81" s="46">
        <f t="shared" si="6"/>
        <v>3405.0533326099994</v>
      </c>
      <c r="K81" s="46">
        <f t="shared" si="7"/>
        <v>2870.9633326099997</v>
      </c>
      <c r="L81" s="46">
        <f t="shared" si="8"/>
        <v>2753.2433326099995</v>
      </c>
      <c r="M81" s="46">
        <f t="shared" si="9"/>
        <v>3405.0533326099994</v>
      </c>
      <c r="N81" s="46">
        <f t="shared" si="10"/>
        <v>2870.9633326099997</v>
      </c>
      <c r="O81" s="46">
        <f t="shared" si="11"/>
        <v>2753.2433326099995</v>
      </c>
      <c r="P81" s="46">
        <f>'Данные ком.оператора'!C82</f>
        <v>2422.5223247099998</v>
      </c>
    </row>
    <row r="82" spans="2:16" ht="15.75" x14ac:dyDescent="0.25">
      <c r="B82" s="34" t="str">
        <f>'Данные ком.оператора'!A83</f>
        <v>02.10.2024</v>
      </c>
      <c r="C82" s="6">
        <v>17</v>
      </c>
      <c r="D82" s="46">
        <f t="shared" si="0"/>
        <v>3404.9854866099995</v>
      </c>
      <c r="E82" s="46">
        <f t="shared" si="1"/>
        <v>2870.8954866099998</v>
      </c>
      <c r="F82" s="46">
        <f t="shared" si="2"/>
        <v>2753.1754866099996</v>
      </c>
      <c r="G82" s="46">
        <f t="shared" si="3"/>
        <v>3404.9854866099995</v>
      </c>
      <c r="H82" s="46">
        <f t="shared" si="4"/>
        <v>2870.8954866099998</v>
      </c>
      <c r="I82" s="46">
        <f t="shared" si="5"/>
        <v>2753.1754866099996</v>
      </c>
      <c r="J82" s="46">
        <f t="shared" si="6"/>
        <v>3404.9854866099995</v>
      </c>
      <c r="K82" s="46">
        <f t="shared" si="7"/>
        <v>2870.8954866099998</v>
      </c>
      <c r="L82" s="46">
        <f t="shared" si="8"/>
        <v>2753.1754866099996</v>
      </c>
      <c r="M82" s="46">
        <f t="shared" si="9"/>
        <v>3404.9854866099995</v>
      </c>
      <c r="N82" s="46">
        <f t="shared" si="10"/>
        <v>2870.8954866099998</v>
      </c>
      <c r="O82" s="46">
        <f t="shared" si="11"/>
        <v>2753.1754866099996</v>
      </c>
      <c r="P82" s="46">
        <f>'Данные ком.оператора'!C83</f>
        <v>2422.4544787099999</v>
      </c>
    </row>
    <row r="83" spans="2:16" ht="15.75" x14ac:dyDescent="0.25">
      <c r="B83" s="34" t="str">
        <f>'Данные ком.оператора'!A84</f>
        <v>02.10.2024</v>
      </c>
      <c r="C83" s="6">
        <v>18</v>
      </c>
      <c r="D83" s="46">
        <f t="shared" si="0"/>
        <v>3378.4441870000001</v>
      </c>
      <c r="E83" s="46">
        <f t="shared" si="1"/>
        <v>2844.3541869999999</v>
      </c>
      <c r="F83" s="46">
        <f t="shared" si="2"/>
        <v>2726.6341869999997</v>
      </c>
      <c r="G83" s="46">
        <f t="shared" si="3"/>
        <v>3378.4441870000001</v>
      </c>
      <c r="H83" s="46">
        <f t="shared" si="4"/>
        <v>2844.3541869999999</v>
      </c>
      <c r="I83" s="46">
        <f t="shared" si="5"/>
        <v>2726.6341869999997</v>
      </c>
      <c r="J83" s="46">
        <f t="shared" si="6"/>
        <v>3378.4441870000001</v>
      </c>
      <c r="K83" s="46">
        <f t="shared" si="7"/>
        <v>2844.3541869999999</v>
      </c>
      <c r="L83" s="46">
        <f t="shared" si="8"/>
        <v>2726.6341869999997</v>
      </c>
      <c r="M83" s="46">
        <f t="shared" si="9"/>
        <v>3378.4441870000001</v>
      </c>
      <c r="N83" s="46">
        <f t="shared" si="10"/>
        <v>2844.3541869999999</v>
      </c>
      <c r="O83" s="46">
        <f t="shared" si="11"/>
        <v>2726.6341869999997</v>
      </c>
      <c r="P83" s="46">
        <f>'Данные ком.оператора'!C84</f>
        <v>2395.9131791</v>
      </c>
    </row>
    <row r="84" spans="2:16" ht="15.75" x14ac:dyDescent="0.25">
      <c r="B84" s="34" t="str">
        <f>'Данные ком.оператора'!A85</f>
        <v>02.10.2024</v>
      </c>
      <c r="C84" s="6">
        <v>19</v>
      </c>
      <c r="D84" s="46">
        <f t="shared" si="0"/>
        <v>3431.9638977300001</v>
      </c>
      <c r="E84" s="46">
        <f t="shared" si="1"/>
        <v>2897.87389773</v>
      </c>
      <c r="F84" s="46">
        <f t="shared" si="2"/>
        <v>2780.1538977299997</v>
      </c>
      <c r="G84" s="46">
        <f t="shared" si="3"/>
        <v>3431.9638977300001</v>
      </c>
      <c r="H84" s="46">
        <f t="shared" si="4"/>
        <v>2897.87389773</v>
      </c>
      <c r="I84" s="46">
        <f t="shared" si="5"/>
        <v>2780.1538977299997</v>
      </c>
      <c r="J84" s="46">
        <f t="shared" si="6"/>
        <v>3431.9638977300001</v>
      </c>
      <c r="K84" s="46">
        <f t="shared" si="7"/>
        <v>2897.87389773</v>
      </c>
      <c r="L84" s="46">
        <f t="shared" si="8"/>
        <v>2780.1538977299997</v>
      </c>
      <c r="M84" s="46">
        <f t="shared" si="9"/>
        <v>3431.9638977300001</v>
      </c>
      <c r="N84" s="46">
        <f t="shared" si="10"/>
        <v>2897.87389773</v>
      </c>
      <c r="O84" s="46">
        <f t="shared" si="11"/>
        <v>2780.1538977299997</v>
      </c>
      <c r="P84" s="46">
        <f>'Данные ком.оператора'!C85</f>
        <v>2449.43288983</v>
      </c>
    </row>
    <row r="85" spans="2:16" ht="15.75" x14ac:dyDescent="0.25">
      <c r="B85" s="34" t="str">
        <f>'Данные ком.оператора'!A86</f>
        <v>02.10.2024</v>
      </c>
      <c r="C85" s="6">
        <v>20</v>
      </c>
      <c r="D85" s="46">
        <f t="shared" si="0"/>
        <v>3420.5944295399995</v>
      </c>
      <c r="E85" s="46">
        <f t="shared" si="1"/>
        <v>2886.5044295399998</v>
      </c>
      <c r="F85" s="46">
        <f t="shared" si="2"/>
        <v>2768.7844295399996</v>
      </c>
      <c r="G85" s="46">
        <f t="shared" si="3"/>
        <v>3420.5944295399995</v>
      </c>
      <c r="H85" s="46">
        <f t="shared" si="4"/>
        <v>2886.5044295399998</v>
      </c>
      <c r="I85" s="46">
        <f t="shared" si="5"/>
        <v>2768.7844295399996</v>
      </c>
      <c r="J85" s="46">
        <f t="shared" si="6"/>
        <v>3420.5944295399995</v>
      </c>
      <c r="K85" s="46">
        <f t="shared" si="7"/>
        <v>2886.5044295399998</v>
      </c>
      <c r="L85" s="46">
        <f t="shared" si="8"/>
        <v>2768.7844295399996</v>
      </c>
      <c r="M85" s="46">
        <f t="shared" si="9"/>
        <v>3420.5944295399995</v>
      </c>
      <c r="N85" s="46">
        <f t="shared" si="10"/>
        <v>2886.5044295399998</v>
      </c>
      <c r="O85" s="46">
        <f t="shared" si="11"/>
        <v>2768.7844295399996</v>
      </c>
      <c r="P85" s="46">
        <f>'Данные ком.оператора'!C86</f>
        <v>2438.0634216399999</v>
      </c>
    </row>
    <row r="86" spans="2:16" ht="15.75" x14ac:dyDescent="0.25">
      <c r="B86" s="34" t="str">
        <f>'Данные ком.оператора'!A87</f>
        <v>02.10.2024</v>
      </c>
      <c r="C86" s="6">
        <v>21</v>
      </c>
      <c r="D86" s="46">
        <f t="shared" si="0"/>
        <v>3419.4246060799996</v>
      </c>
      <c r="E86" s="46">
        <f t="shared" si="1"/>
        <v>2885.33460608</v>
      </c>
      <c r="F86" s="46">
        <f t="shared" si="2"/>
        <v>2767.6146060799997</v>
      </c>
      <c r="G86" s="46">
        <f t="shared" si="3"/>
        <v>3419.4246060799996</v>
      </c>
      <c r="H86" s="46">
        <f t="shared" si="4"/>
        <v>2885.33460608</v>
      </c>
      <c r="I86" s="46">
        <f t="shared" si="5"/>
        <v>2767.6146060799997</v>
      </c>
      <c r="J86" s="46">
        <f t="shared" si="6"/>
        <v>3419.4246060799996</v>
      </c>
      <c r="K86" s="46">
        <f t="shared" si="7"/>
        <v>2885.33460608</v>
      </c>
      <c r="L86" s="46">
        <f t="shared" si="8"/>
        <v>2767.6146060799997</v>
      </c>
      <c r="M86" s="46">
        <f t="shared" si="9"/>
        <v>3419.4246060799996</v>
      </c>
      <c r="N86" s="46">
        <f t="shared" si="10"/>
        <v>2885.33460608</v>
      </c>
      <c r="O86" s="46">
        <f t="shared" si="11"/>
        <v>2767.6146060799997</v>
      </c>
      <c r="P86" s="46">
        <f>'Данные ком.оператора'!C87</f>
        <v>2436.89359818</v>
      </c>
    </row>
    <row r="87" spans="2:16" ht="15.75" x14ac:dyDescent="0.25">
      <c r="B87" s="34" t="str">
        <f>'Данные ком.оператора'!A88</f>
        <v>02.10.2024</v>
      </c>
      <c r="C87" s="6">
        <v>22</v>
      </c>
      <c r="D87" s="46">
        <f t="shared" si="0"/>
        <v>3383.6332217500003</v>
      </c>
      <c r="E87" s="46">
        <f t="shared" si="1"/>
        <v>2849.5432217500002</v>
      </c>
      <c r="F87" s="46">
        <f t="shared" si="2"/>
        <v>2731.8232217499999</v>
      </c>
      <c r="G87" s="46">
        <f t="shared" si="3"/>
        <v>3383.6332217500003</v>
      </c>
      <c r="H87" s="46">
        <f t="shared" si="4"/>
        <v>2849.5432217500002</v>
      </c>
      <c r="I87" s="46">
        <f t="shared" si="5"/>
        <v>2731.8232217499999</v>
      </c>
      <c r="J87" s="46">
        <f t="shared" si="6"/>
        <v>3383.6332217500003</v>
      </c>
      <c r="K87" s="46">
        <f t="shared" si="7"/>
        <v>2849.5432217500002</v>
      </c>
      <c r="L87" s="46">
        <f t="shared" si="8"/>
        <v>2731.8232217499999</v>
      </c>
      <c r="M87" s="46">
        <f t="shared" si="9"/>
        <v>3383.6332217500003</v>
      </c>
      <c r="N87" s="46">
        <f t="shared" si="10"/>
        <v>2849.5432217500002</v>
      </c>
      <c r="O87" s="46">
        <f t="shared" si="11"/>
        <v>2731.8232217499999</v>
      </c>
      <c r="P87" s="46">
        <f>'Данные ком.оператора'!C88</f>
        <v>2401.1022138500002</v>
      </c>
    </row>
    <row r="88" spans="2:16" ht="15.75" x14ac:dyDescent="0.25">
      <c r="B88" s="34" t="str">
        <f>'Данные ком.оператора'!A89</f>
        <v>02.10.2024</v>
      </c>
      <c r="C88" s="6">
        <v>23</v>
      </c>
      <c r="D88" s="46">
        <f t="shared" si="0"/>
        <v>3293.8742499399996</v>
      </c>
      <c r="E88" s="46">
        <f t="shared" si="1"/>
        <v>2759.7842499399999</v>
      </c>
      <c r="F88" s="46">
        <f t="shared" si="2"/>
        <v>2642.0642499399996</v>
      </c>
      <c r="G88" s="46">
        <f t="shared" si="3"/>
        <v>3293.8742499399996</v>
      </c>
      <c r="H88" s="46">
        <f t="shared" si="4"/>
        <v>2759.7842499399999</v>
      </c>
      <c r="I88" s="46">
        <f t="shared" si="5"/>
        <v>2642.0642499399996</v>
      </c>
      <c r="J88" s="46">
        <f t="shared" si="6"/>
        <v>3293.8742499399996</v>
      </c>
      <c r="K88" s="46">
        <f t="shared" si="7"/>
        <v>2759.7842499399999</v>
      </c>
      <c r="L88" s="46">
        <f t="shared" si="8"/>
        <v>2642.0642499399996</v>
      </c>
      <c r="M88" s="46">
        <f t="shared" si="9"/>
        <v>3293.8742499399996</v>
      </c>
      <c r="N88" s="46">
        <f t="shared" si="10"/>
        <v>2759.7842499399999</v>
      </c>
      <c r="O88" s="46">
        <f t="shared" si="11"/>
        <v>2642.0642499399996</v>
      </c>
      <c r="P88" s="46">
        <f>'Данные ком.оператора'!C89</f>
        <v>2311.34324204</v>
      </c>
    </row>
    <row r="89" spans="2:16" ht="15.75" x14ac:dyDescent="0.25">
      <c r="B89" s="34" t="str">
        <f>'Данные ком.оператора'!A90</f>
        <v>02.10.2024</v>
      </c>
      <c r="C89" s="6">
        <v>24</v>
      </c>
      <c r="D89" s="46">
        <f t="shared" si="0"/>
        <v>3218.8682870499997</v>
      </c>
      <c r="E89" s="46">
        <f t="shared" si="1"/>
        <v>2684.77828705</v>
      </c>
      <c r="F89" s="46">
        <f t="shared" si="2"/>
        <v>2567.0582870499998</v>
      </c>
      <c r="G89" s="46">
        <f t="shared" si="3"/>
        <v>3218.8682870499997</v>
      </c>
      <c r="H89" s="46">
        <f t="shared" si="4"/>
        <v>2684.77828705</v>
      </c>
      <c r="I89" s="46">
        <f t="shared" si="5"/>
        <v>2567.0582870499998</v>
      </c>
      <c r="J89" s="46">
        <f t="shared" si="6"/>
        <v>3218.8682870499997</v>
      </c>
      <c r="K89" s="46">
        <f t="shared" si="7"/>
        <v>2684.77828705</v>
      </c>
      <c r="L89" s="46">
        <f t="shared" si="8"/>
        <v>2567.0582870499998</v>
      </c>
      <c r="M89" s="46">
        <f t="shared" si="9"/>
        <v>3218.8682870499997</v>
      </c>
      <c r="N89" s="46">
        <f t="shared" si="10"/>
        <v>2684.77828705</v>
      </c>
      <c r="O89" s="46">
        <f t="shared" si="11"/>
        <v>2567.0582870499998</v>
      </c>
      <c r="P89" s="46">
        <f>'Данные ком.оператора'!C90</f>
        <v>2236.3372791500001</v>
      </c>
    </row>
    <row r="90" spans="2:16" ht="15.75" x14ac:dyDescent="0.25">
      <c r="B90" s="34" t="str">
        <f>'Данные ком.оператора'!A91</f>
        <v>03.10.2024</v>
      </c>
      <c r="C90" s="6">
        <v>1</v>
      </c>
      <c r="D90" s="46">
        <f t="shared" si="0"/>
        <v>3096.53908262</v>
      </c>
      <c r="E90" s="46">
        <f t="shared" si="1"/>
        <v>2562.4490826199999</v>
      </c>
      <c r="F90" s="46">
        <f t="shared" si="2"/>
        <v>2444.7290826199996</v>
      </c>
      <c r="G90" s="46">
        <f t="shared" si="3"/>
        <v>3096.53908262</v>
      </c>
      <c r="H90" s="46">
        <f t="shared" si="4"/>
        <v>2562.4490826199999</v>
      </c>
      <c r="I90" s="46">
        <f t="shared" si="5"/>
        <v>2444.7290826199996</v>
      </c>
      <c r="J90" s="46">
        <f t="shared" si="6"/>
        <v>3096.53908262</v>
      </c>
      <c r="K90" s="46">
        <f t="shared" si="7"/>
        <v>2562.4490826199999</v>
      </c>
      <c r="L90" s="46">
        <f t="shared" si="8"/>
        <v>2444.7290826199996</v>
      </c>
      <c r="M90" s="46">
        <f t="shared" si="9"/>
        <v>3096.53908262</v>
      </c>
      <c r="N90" s="46">
        <f t="shared" si="10"/>
        <v>2562.4490826199999</v>
      </c>
      <c r="O90" s="46">
        <f t="shared" si="11"/>
        <v>2444.7290826199996</v>
      </c>
      <c r="P90" s="46">
        <f>'Данные ком.оператора'!C91</f>
        <v>2114.00807472</v>
      </c>
    </row>
    <row r="91" spans="2:16" ht="15.75" x14ac:dyDescent="0.25">
      <c r="B91" s="34" t="str">
        <f>'Данные ком.оператора'!A92</f>
        <v>03.10.2024</v>
      </c>
      <c r="C91" s="6">
        <v>2</v>
      </c>
      <c r="D91" s="46">
        <f t="shared" si="0"/>
        <v>3100.8811407200001</v>
      </c>
      <c r="E91" s="46">
        <f t="shared" si="1"/>
        <v>2566.7911407199999</v>
      </c>
      <c r="F91" s="46">
        <f t="shared" si="2"/>
        <v>2449.0711407199997</v>
      </c>
      <c r="G91" s="46">
        <f t="shared" si="3"/>
        <v>3100.8811407200001</v>
      </c>
      <c r="H91" s="46">
        <f t="shared" si="4"/>
        <v>2566.7911407199999</v>
      </c>
      <c r="I91" s="46">
        <f t="shared" si="5"/>
        <v>2449.0711407199997</v>
      </c>
      <c r="J91" s="46">
        <f t="shared" si="6"/>
        <v>3100.8811407200001</v>
      </c>
      <c r="K91" s="46">
        <f t="shared" si="7"/>
        <v>2566.7911407199999</v>
      </c>
      <c r="L91" s="46">
        <f t="shared" si="8"/>
        <v>2449.0711407199997</v>
      </c>
      <c r="M91" s="46">
        <f t="shared" si="9"/>
        <v>3100.8811407200001</v>
      </c>
      <c r="N91" s="46">
        <f t="shared" si="10"/>
        <v>2566.7911407199999</v>
      </c>
      <c r="O91" s="46">
        <f t="shared" si="11"/>
        <v>2449.0711407199997</v>
      </c>
      <c r="P91" s="46">
        <f>'Данные ком.оператора'!C92</f>
        <v>2118.35013282</v>
      </c>
    </row>
    <row r="92" spans="2:16" ht="15.75" x14ac:dyDescent="0.25">
      <c r="B92" s="34" t="str">
        <f>'Данные ком.оператора'!A93</f>
        <v>03.10.2024</v>
      </c>
      <c r="C92" s="6">
        <v>3</v>
      </c>
      <c r="D92" s="46">
        <f t="shared" si="0"/>
        <v>3125.2081695500001</v>
      </c>
      <c r="E92" s="46">
        <f t="shared" si="1"/>
        <v>2591.1181695499999</v>
      </c>
      <c r="F92" s="46">
        <f t="shared" si="2"/>
        <v>2473.3981695499997</v>
      </c>
      <c r="G92" s="46">
        <f t="shared" si="3"/>
        <v>3125.2081695500001</v>
      </c>
      <c r="H92" s="46">
        <f t="shared" si="4"/>
        <v>2591.1181695499999</v>
      </c>
      <c r="I92" s="46">
        <f t="shared" si="5"/>
        <v>2473.3981695499997</v>
      </c>
      <c r="J92" s="46">
        <f t="shared" si="6"/>
        <v>3125.2081695500001</v>
      </c>
      <c r="K92" s="46">
        <f t="shared" si="7"/>
        <v>2591.1181695499999</v>
      </c>
      <c r="L92" s="46">
        <f t="shared" si="8"/>
        <v>2473.3981695499997</v>
      </c>
      <c r="M92" s="46">
        <f t="shared" si="9"/>
        <v>3125.2081695500001</v>
      </c>
      <c r="N92" s="46">
        <f t="shared" si="10"/>
        <v>2591.1181695499999</v>
      </c>
      <c r="O92" s="46">
        <f t="shared" si="11"/>
        <v>2473.3981695499997</v>
      </c>
      <c r="P92" s="46">
        <f>'Данные ком.оператора'!C93</f>
        <v>2142.67716165</v>
      </c>
    </row>
    <row r="93" spans="2:16" ht="15.75" x14ac:dyDescent="0.25">
      <c r="B93" s="34" t="str">
        <f>'Данные ком.оператора'!A94</f>
        <v>03.10.2024</v>
      </c>
      <c r="C93" s="6">
        <v>4</v>
      </c>
      <c r="D93" s="46">
        <f t="shared" si="0"/>
        <v>3146.0937647999999</v>
      </c>
      <c r="E93" s="46">
        <f t="shared" si="1"/>
        <v>2612.0037647999998</v>
      </c>
      <c r="F93" s="46">
        <f t="shared" si="2"/>
        <v>2494.2837647999995</v>
      </c>
      <c r="G93" s="46">
        <f t="shared" si="3"/>
        <v>3146.0937647999999</v>
      </c>
      <c r="H93" s="46">
        <f t="shared" si="4"/>
        <v>2612.0037647999998</v>
      </c>
      <c r="I93" s="46">
        <f t="shared" si="5"/>
        <v>2494.2837647999995</v>
      </c>
      <c r="J93" s="46">
        <f t="shared" si="6"/>
        <v>3146.0937647999999</v>
      </c>
      <c r="K93" s="46">
        <f t="shared" si="7"/>
        <v>2612.0037647999998</v>
      </c>
      <c r="L93" s="46">
        <f t="shared" si="8"/>
        <v>2494.2837647999995</v>
      </c>
      <c r="M93" s="46">
        <f t="shared" si="9"/>
        <v>3146.0937647999999</v>
      </c>
      <c r="N93" s="46">
        <f t="shared" si="10"/>
        <v>2612.0037647999998</v>
      </c>
      <c r="O93" s="46">
        <f t="shared" si="11"/>
        <v>2494.2837647999995</v>
      </c>
      <c r="P93" s="46">
        <f>'Данные ком.оператора'!C94</f>
        <v>2163.5627568999998</v>
      </c>
    </row>
    <row r="94" spans="2:16" ht="15.75" x14ac:dyDescent="0.25">
      <c r="B94" s="34" t="str">
        <f>'Данные ком.оператора'!A95</f>
        <v>03.10.2024</v>
      </c>
      <c r="C94" s="6">
        <v>5</v>
      </c>
      <c r="D94" s="46">
        <f t="shared" si="0"/>
        <v>3141.5327599499997</v>
      </c>
      <c r="E94" s="46">
        <f t="shared" si="1"/>
        <v>2607.44275995</v>
      </c>
      <c r="F94" s="46">
        <f t="shared" si="2"/>
        <v>2489.7227599499997</v>
      </c>
      <c r="G94" s="46">
        <f t="shared" si="3"/>
        <v>3141.5327599499997</v>
      </c>
      <c r="H94" s="46">
        <f t="shared" si="4"/>
        <v>2607.44275995</v>
      </c>
      <c r="I94" s="46">
        <f t="shared" si="5"/>
        <v>2489.7227599499997</v>
      </c>
      <c r="J94" s="46">
        <f t="shared" si="6"/>
        <v>3141.5327599499997</v>
      </c>
      <c r="K94" s="46">
        <f t="shared" si="7"/>
        <v>2607.44275995</v>
      </c>
      <c r="L94" s="46">
        <f t="shared" si="8"/>
        <v>2489.7227599499997</v>
      </c>
      <c r="M94" s="46">
        <f t="shared" si="9"/>
        <v>3141.5327599499997</v>
      </c>
      <c r="N94" s="46">
        <f t="shared" si="10"/>
        <v>2607.44275995</v>
      </c>
      <c r="O94" s="46">
        <f t="shared" si="11"/>
        <v>2489.7227599499997</v>
      </c>
      <c r="P94" s="46">
        <f>'Данные ком.оператора'!C95</f>
        <v>2159.0017520500001</v>
      </c>
    </row>
    <row r="95" spans="2:16" ht="15.75" x14ac:dyDescent="0.25">
      <c r="B95" s="34" t="str">
        <f>'Данные ком.оператора'!A96</f>
        <v>03.10.2024</v>
      </c>
      <c r="C95" s="6">
        <v>6</v>
      </c>
      <c r="D95" s="46">
        <f t="shared" si="0"/>
        <v>3150.1253683499999</v>
      </c>
      <c r="E95" s="46">
        <f t="shared" si="1"/>
        <v>2616.0353683499998</v>
      </c>
      <c r="F95" s="46">
        <f t="shared" si="2"/>
        <v>2498.3153683499995</v>
      </c>
      <c r="G95" s="46">
        <f t="shared" si="3"/>
        <v>3150.1253683499999</v>
      </c>
      <c r="H95" s="46">
        <f t="shared" si="4"/>
        <v>2616.0353683499998</v>
      </c>
      <c r="I95" s="46">
        <f t="shared" si="5"/>
        <v>2498.3153683499995</v>
      </c>
      <c r="J95" s="46">
        <f t="shared" si="6"/>
        <v>3150.1253683499999</v>
      </c>
      <c r="K95" s="46">
        <f t="shared" si="7"/>
        <v>2616.0353683499998</v>
      </c>
      <c r="L95" s="46">
        <f t="shared" si="8"/>
        <v>2498.3153683499995</v>
      </c>
      <c r="M95" s="46">
        <f t="shared" si="9"/>
        <v>3150.1253683499999</v>
      </c>
      <c r="N95" s="46">
        <f t="shared" si="10"/>
        <v>2616.0353683499998</v>
      </c>
      <c r="O95" s="46">
        <f t="shared" si="11"/>
        <v>2498.3153683499995</v>
      </c>
      <c r="P95" s="46">
        <f>'Данные ком.оператора'!C96</f>
        <v>2167.5943604499998</v>
      </c>
    </row>
    <row r="96" spans="2:16" ht="15.75" x14ac:dyDescent="0.25">
      <c r="B96" s="34" t="str">
        <f>'Данные ком.оператора'!A97</f>
        <v>03.10.2024</v>
      </c>
      <c r="C96" s="6">
        <v>7</v>
      </c>
      <c r="D96" s="46">
        <f t="shared" si="0"/>
        <v>3163.4208007099996</v>
      </c>
      <c r="E96" s="46">
        <f t="shared" si="1"/>
        <v>2629.3308007099999</v>
      </c>
      <c r="F96" s="46">
        <f t="shared" si="2"/>
        <v>2511.6108007099997</v>
      </c>
      <c r="G96" s="46">
        <f t="shared" si="3"/>
        <v>3163.4208007099996</v>
      </c>
      <c r="H96" s="46">
        <f t="shared" si="4"/>
        <v>2629.3308007099999</v>
      </c>
      <c r="I96" s="46">
        <f t="shared" si="5"/>
        <v>2511.6108007099997</v>
      </c>
      <c r="J96" s="46">
        <f t="shared" si="6"/>
        <v>3163.4208007099996</v>
      </c>
      <c r="K96" s="46">
        <f t="shared" si="7"/>
        <v>2629.3308007099999</v>
      </c>
      <c r="L96" s="46">
        <f t="shared" si="8"/>
        <v>2511.6108007099997</v>
      </c>
      <c r="M96" s="46">
        <f t="shared" si="9"/>
        <v>3163.4208007099996</v>
      </c>
      <c r="N96" s="46">
        <f t="shared" si="10"/>
        <v>2629.3308007099999</v>
      </c>
      <c r="O96" s="46">
        <f t="shared" si="11"/>
        <v>2511.6108007099997</v>
      </c>
      <c r="P96" s="46">
        <f>'Данные ком.оператора'!C97</f>
        <v>2180.88979281</v>
      </c>
    </row>
    <row r="97" spans="2:16" ht="15.75" x14ac:dyDescent="0.25">
      <c r="B97" s="34" t="str">
        <f>'Данные ком.оператора'!A98</f>
        <v>03.10.2024</v>
      </c>
      <c r="C97" s="6">
        <v>8</v>
      </c>
      <c r="D97" s="46">
        <f t="shared" si="0"/>
        <v>3255.7016983100002</v>
      </c>
      <c r="E97" s="46">
        <f t="shared" si="1"/>
        <v>2721.6116983100001</v>
      </c>
      <c r="F97" s="46">
        <f t="shared" si="2"/>
        <v>2603.8916983099998</v>
      </c>
      <c r="G97" s="46">
        <f t="shared" si="3"/>
        <v>3255.7016983100002</v>
      </c>
      <c r="H97" s="46">
        <f t="shared" si="4"/>
        <v>2721.6116983100001</v>
      </c>
      <c r="I97" s="46">
        <f t="shared" si="5"/>
        <v>2603.8916983099998</v>
      </c>
      <c r="J97" s="46">
        <f t="shared" si="6"/>
        <v>3255.7016983100002</v>
      </c>
      <c r="K97" s="46">
        <f t="shared" si="7"/>
        <v>2721.6116983100001</v>
      </c>
      <c r="L97" s="46">
        <f t="shared" si="8"/>
        <v>2603.8916983099998</v>
      </c>
      <c r="M97" s="46">
        <f t="shared" si="9"/>
        <v>3255.7016983100002</v>
      </c>
      <c r="N97" s="46">
        <f t="shared" si="10"/>
        <v>2721.6116983100001</v>
      </c>
      <c r="O97" s="46">
        <f t="shared" si="11"/>
        <v>2603.8916983099998</v>
      </c>
      <c r="P97" s="46">
        <f>'Данные ком.оператора'!C98</f>
        <v>2273.1706904100001</v>
      </c>
    </row>
    <row r="98" spans="2:16" ht="15.75" x14ac:dyDescent="0.25">
      <c r="B98" s="34" t="str">
        <f>'Данные ком.оператора'!A99</f>
        <v>03.10.2024</v>
      </c>
      <c r="C98" s="6">
        <v>9</v>
      </c>
      <c r="D98" s="46">
        <f t="shared" si="0"/>
        <v>3379.2812714299998</v>
      </c>
      <c r="E98" s="46">
        <f t="shared" si="1"/>
        <v>2845.1912714300001</v>
      </c>
      <c r="F98" s="46">
        <f t="shared" si="2"/>
        <v>2727.4712714299999</v>
      </c>
      <c r="G98" s="46">
        <f t="shared" si="3"/>
        <v>3379.2812714299998</v>
      </c>
      <c r="H98" s="46">
        <f t="shared" si="4"/>
        <v>2845.1912714300001</v>
      </c>
      <c r="I98" s="46">
        <f t="shared" si="5"/>
        <v>2727.4712714299999</v>
      </c>
      <c r="J98" s="46">
        <f t="shared" si="6"/>
        <v>3379.2812714299998</v>
      </c>
      <c r="K98" s="46">
        <f t="shared" si="7"/>
        <v>2845.1912714300001</v>
      </c>
      <c r="L98" s="46">
        <f t="shared" si="8"/>
        <v>2727.4712714299999</v>
      </c>
      <c r="M98" s="46">
        <f t="shared" si="9"/>
        <v>3379.2812714299998</v>
      </c>
      <c r="N98" s="46">
        <f t="shared" si="10"/>
        <v>2845.1912714300001</v>
      </c>
      <c r="O98" s="46">
        <f t="shared" si="11"/>
        <v>2727.4712714299999</v>
      </c>
      <c r="P98" s="46">
        <f>'Данные ком.оператора'!C99</f>
        <v>2396.7502635300002</v>
      </c>
    </row>
    <row r="99" spans="2:16" ht="15.75" x14ac:dyDescent="0.25">
      <c r="B99" s="34" t="str">
        <f>'Данные ком.оператора'!A100</f>
        <v>03.10.2024</v>
      </c>
      <c r="C99" s="6">
        <v>10</v>
      </c>
      <c r="D99" s="46">
        <f t="shared" si="0"/>
        <v>3400.4327090199995</v>
      </c>
      <c r="E99" s="46">
        <f t="shared" si="1"/>
        <v>2866.3427090199998</v>
      </c>
      <c r="F99" s="46">
        <f t="shared" si="2"/>
        <v>2748.6227090199995</v>
      </c>
      <c r="G99" s="46">
        <f t="shared" si="3"/>
        <v>3400.4327090199995</v>
      </c>
      <c r="H99" s="46">
        <f t="shared" si="4"/>
        <v>2866.3427090199998</v>
      </c>
      <c r="I99" s="46">
        <f t="shared" si="5"/>
        <v>2748.6227090199995</v>
      </c>
      <c r="J99" s="46">
        <f t="shared" si="6"/>
        <v>3400.4327090199995</v>
      </c>
      <c r="K99" s="46">
        <f t="shared" si="7"/>
        <v>2866.3427090199998</v>
      </c>
      <c r="L99" s="46">
        <f t="shared" si="8"/>
        <v>2748.6227090199995</v>
      </c>
      <c r="M99" s="46">
        <f t="shared" si="9"/>
        <v>3400.4327090199995</v>
      </c>
      <c r="N99" s="46">
        <f t="shared" si="10"/>
        <v>2866.3427090199998</v>
      </c>
      <c r="O99" s="46">
        <f t="shared" si="11"/>
        <v>2748.6227090199995</v>
      </c>
      <c r="P99" s="46">
        <f>'Данные ком.оператора'!C100</f>
        <v>2417.9017011199999</v>
      </c>
    </row>
    <row r="100" spans="2:16" ht="15.75" x14ac:dyDescent="0.25">
      <c r="B100" s="34" t="str">
        <f>'Данные ком.оператора'!A101</f>
        <v>03.10.2024</v>
      </c>
      <c r="C100" s="6">
        <v>11</v>
      </c>
      <c r="D100" s="46">
        <f t="shared" si="0"/>
        <v>3397.2003923299999</v>
      </c>
      <c r="E100" s="46">
        <f t="shared" si="1"/>
        <v>2863.1103923299997</v>
      </c>
      <c r="F100" s="46">
        <f t="shared" si="2"/>
        <v>2745.3903923299995</v>
      </c>
      <c r="G100" s="46">
        <f t="shared" si="3"/>
        <v>3397.2003923299999</v>
      </c>
      <c r="H100" s="46">
        <f t="shared" si="4"/>
        <v>2863.1103923299997</v>
      </c>
      <c r="I100" s="46">
        <f t="shared" si="5"/>
        <v>2745.3903923299995</v>
      </c>
      <c r="J100" s="46">
        <f t="shared" si="6"/>
        <v>3397.2003923299999</v>
      </c>
      <c r="K100" s="46">
        <f t="shared" si="7"/>
        <v>2863.1103923299997</v>
      </c>
      <c r="L100" s="46">
        <f t="shared" si="8"/>
        <v>2745.3903923299995</v>
      </c>
      <c r="M100" s="46">
        <f t="shared" si="9"/>
        <v>3397.2003923299999</v>
      </c>
      <c r="N100" s="46">
        <f t="shared" si="10"/>
        <v>2863.1103923299997</v>
      </c>
      <c r="O100" s="46">
        <f t="shared" si="11"/>
        <v>2745.3903923299995</v>
      </c>
      <c r="P100" s="46">
        <f>'Данные ком.оператора'!C101</f>
        <v>2414.6693844299998</v>
      </c>
    </row>
    <row r="101" spans="2:16" ht="15.75" x14ac:dyDescent="0.25">
      <c r="B101" s="34" t="str">
        <f>'Данные ком.оператора'!A102</f>
        <v>03.10.2024</v>
      </c>
      <c r="C101" s="6">
        <v>12</v>
      </c>
      <c r="D101" s="46">
        <f t="shared" si="0"/>
        <v>3387.1429012999997</v>
      </c>
      <c r="E101" s="46">
        <f t="shared" si="1"/>
        <v>2853.0529013</v>
      </c>
      <c r="F101" s="46">
        <f t="shared" si="2"/>
        <v>2735.3329012999998</v>
      </c>
      <c r="G101" s="46">
        <f t="shared" si="3"/>
        <v>3387.1429012999997</v>
      </c>
      <c r="H101" s="46">
        <f t="shared" si="4"/>
        <v>2853.0529013</v>
      </c>
      <c r="I101" s="46">
        <f t="shared" si="5"/>
        <v>2735.3329012999998</v>
      </c>
      <c r="J101" s="46">
        <f t="shared" si="6"/>
        <v>3387.1429012999997</v>
      </c>
      <c r="K101" s="46">
        <f t="shared" si="7"/>
        <v>2853.0529013</v>
      </c>
      <c r="L101" s="46">
        <f t="shared" si="8"/>
        <v>2735.3329012999998</v>
      </c>
      <c r="M101" s="46">
        <f t="shared" si="9"/>
        <v>3387.1429012999997</v>
      </c>
      <c r="N101" s="46">
        <f t="shared" si="10"/>
        <v>2853.0529013</v>
      </c>
      <c r="O101" s="46">
        <f t="shared" si="11"/>
        <v>2735.3329012999998</v>
      </c>
      <c r="P101" s="46">
        <f>'Данные ком.оператора'!C102</f>
        <v>2404.6118934000001</v>
      </c>
    </row>
    <row r="102" spans="2:16" ht="15.75" x14ac:dyDescent="0.25">
      <c r="B102" s="34" t="str">
        <f>'Данные ком.оператора'!A103</f>
        <v>03.10.2024</v>
      </c>
      <c r="C102" s="6">
        <v>13</v>
      </c>
      <c r="D102" s="46">
        <f t="shared" si="0"/>
        <v>3370.9402519899995</v>
      </c>
      <c r="E102" s="46">
        <f t="shared" si="1"/>
        <v>2836.8502519899998</v>
      </c>
      <c r="F102" s="46">
        <f t="shared" si="2"/>
        <v>2719.1302519899996</v>
      </c>
      <c r="G102" s="46">
        <f t="shared" si="3"/>
        <v>3370.9402519899995</v>
      </c>
      <c r="H102" s="46">
        <f t="shared" si="4"/>
        <v>2836.8502519899998</v>
      </c>
      <c r="I102" s="46">
        <f t="shared" si="5"/>
        <v>2719.1302519899996</v>
      </c>
      <c r="J102" s="46">
        <f t="shared" si="6"/>
        <v>3370.9402519899995</v>
      </c>
      <c r="K102" s="46">
        <f t="shared" si="7"/>
        <v>2836.8502519899998</v>
      </c>
      <c r="L102" s="46">
        <f t="shared" si="8"/>
        <v>2719.1302519899996</v>
      </c>
      <c r="M102" s="46">
        <f t="shared" si="9"/>
        <v>3370.9402519899995</v>
      </c>
      <c r="N102" s="46">
        <f t="shared" si="10"/>
        <v>2836.8502519899998</v>
      </c>
      <c r="O102" s="46">
        <f t="shared" si="11"/>
        <v>2719.1302519899996</v>
      </c>
      <c r="P102" s="46">
        <f>'Данные ком.оператора'!C103</f>
        <v>2388.4092440899999</v>
      </c>
    </row>
    <row r="103" spans="2:16" ht="15.75" x14ac:dyDescent="0.25">
      <c r="B103" s="34" t="str">
        <f>'Данные ком.оператора'!A104</f>
        <v>03.10.2024</v>
      </c>
      <c r="C103" s="6">
        <v>14</v>
      </c>
      <c r="D103" s="46">
        <f t="shared" si="0"/>
        <v>3395.9210601099994</v>
      </c>
      <c r="E103" s="46">
        <f t="shared" si="1"/>
        <v>2861.8310601099997</v>
      </c>
      <c r="F103" s="46">
        <f t="shared" si="2"/>
        <v>2744.1110601099995</v>
      </c>
      <c r="G103" s="46">
        <f t="shared" si="3"/>
        <v>3395.9210601099994</v>
      </c>
      <c r="H103" s="46">
        <f t="shared" si="4"/>
        <v>2861.8310601099997</v>
      </c>
      <c r="I103" s="46">
        <f t="shared" si="5"/>
        <v>2744.1110601099995</v>
      </c>
      <c r="J103" s="46">
        <f t="shared" si="6"/>
        <v>3395.9210601099994</v>
      </c>
      <c r="K103" s="46">
        <f t="shared" si="7"/>
        <v>2861.8310601099997</v>
      </c>
      <c r="L103" s="46">
        <f t="shared" si="8"/>
        <v>2744.1110601099995</v>
      </c>
      <c r="M103" s="46">
        <f t="shared" si="9"/>
        <v>3395.9210601099994</v>
      </c>
      <c r="N103" s="46">
        <f t="shared" si="10"/>
        <v>2861.8310601099997</v>
      </c>
      <c r="O103" s="46">
        <f t="shared" si="11"/>
        <v>2744.1110601099995</v>
      </c>
      <c r="P103" s="46">
        <f>'Данные ком.оператора'!C104</f>
        <v>2413.3900522099998</v>
      </c>
    </row>
    <row r="104" spans="2:16" ht="15.75" x14ac:dyDescent="0.25">
      <c r="B104" s="34" t="str">
        <f>'Данные ком.оператора'!A105</f>
        <v>03.10.2024</v>
      </c>
      <c r="C104" s="6">
        <v>15</v>
      </c>
      <c r="D104" s="46">
        <f t="shared" si="0"/>
        <v>3372.1821869799996</v>
      </c>
      <c r="E104" s="46">
        <f t="shared" si="1"/>
        <v>2838.09218698</v>
      </c>
      <c r="F104" s="46">
        <f t="shared" si="2"/>
        <v>2720.3721869799997</v>
      </c>
      <c r="G104" s="46">
        <f t="shared" si="3"/>
        <v>3372.1821869799996</v>
      </c>
      <c r="H104" s="46">
        <f t="shared" si="4"/>
        <v>2838.09218698</v>
      </c>
      <c r="I104" s="46">
        <f t="shared" si="5"/>
        <v>2720.3721869799997</v>
      </c>
      <c r="J104" s="46">
        <f t="shared" si="6"/>
        <v>3372.1821869799996</v>
      </c>
      <c r="K104" s="46">
        <f t="shared" si="7"/>
        <v>2838.09218698</v>
      </c>
      <c r="L104" s="46">
        <f t="shared" si="8"/>
        <v>2720.3721869799997</v>
      </c>
      <c r="M104" s="46">
        <f t="shared" si="9"/>
        <v>3372.1821869799996</v>
      </c>
      <c r="N104" s="46">
        <f t="shared" si="10"/>
        <v>2838.09218698</v>
      </c>
      <c r="O104" s="46">
        <f t="shared" si="11"/>
        <v>2720.3721869799997</v>
      </c>
      <c r="P104" s="46">
        <f>'Данные ком.оператора'!C105</f>
        <v>2389.65117908</v>
      </c>
    </row>
    <row r="105" spans="2:16" ht="15.75" x14ac:dyDescent="0.25">
      <c r="B105" s="34" t="str">
        <f>'Данные ком.оператора'!A106</f>
        <v>03.10.2024</v>
      </c>
      <c r="C105" s="6">
        <v>16</v>
      </c>
      <c r="D105" s="46">
        <f t="shared" si="0"/>
        <v>3358.1490703600002</v>
      </c>
      <c r="E105" s="46">
        <f t="shared" si="1"/>
        <v>2824.0590703600001</v>
      </c>
      <c r="F105" s="46">
        <f t="shared" si="2"/>
        <v>2706.3390703599998</v>
      </c>
      <c r="G105" s="46">
        <f t="shared" si="3"/>
        <v>3358.1490703600002</v>
      </c>
      <c r="H105" s="46">
        <f t="shared" si="4"/>
        <v>2824.0590703600001</v>
      </c>
      <c r="I105" s="46">
        <f t="shared" si="5"/>
        <v>2706.3390703599998</v>
      </c>
      <c r="J105" s="46">
        <f t="shared" si="6"/>
        <v>3358.1490703600002</v>
      </c>
      <c r="K105" s="46">
        <f t="shared" si="7"/>
        <v>2824.0590703600001</v>
      </c>
      <c r="L105" s="46">
        <f t="shared" si="8"/>
        <v>2706.3390703599998</v>
      </c>
      <c r="M105" s="46">
        <f t="shared" si="9"/>
        <v>3358.1490703600002</v>
      </c>
      <c r="N105" s="46">
        <f t="shared" si="10"/>
        <v>2824.0590703600001</v>
      </c>
      <c r="O105" s="46">
        <f t="shared" si="11"/>
        <v>2706.3390703599998</v>
      </c>
      <c r="P105" s="46">
        <f>'Данные ком.оператора'!C106</f>
        <v>2375.6180624600001</v>
      </c>
    </row>
    <row r="106" spans="2:16" ht="15.75" x14ac:dyDescent="0.25">
      <c r="B106" s="34" t="str">
        <f>'Данные ком.оператора'!A107</f>
        <v>03.10.2024</v>
      </c>
      <c r="C106" s="6">
        <v>17</v>
      </c>
      <c r="D106" s="46">
        <f t="shared" si="0"/>
        <v>3344.2533629700001</v>
      </c>
      <c r="E106" s="46">
        <f t="shared" si="1"/>
        <v>2810.16336297</v>
      </c>
      <c r="F106" s="46">
        <f t="shared" si="2"/>
        <v>2692.4433629699997</v>
      </c>
      <c r="G106" s="46">
        <f t="shared" si="3"/>
        <v>3344.2533629700001</v>
      </c>
      <c r="H106" s="46">
        <f t="shared" si="4"/>
        <v>2810.16336297</v>
      </c>
      <c r="I106" s="46">
        <f t="shared" si="5"/>
        <v>2692.4433629699997</v>
      </c>
      <c r="J106" s="46">
        <f t="shared" si="6"/>
        <v>3344.2533629700001</v>
      </c>
      <c r="K106" s="46">
        <f t="shared" si="7"/>
        <v>2810.16336297</v>
      </c>
      <c r="L106" s="46">
        <f t="shared" si="8"/>
        <v>2692.4433629699997</v>
      </c>
      <c r="M106" s="46">
        <f t="shared" si="9"/>
        <v>3344.2533629700001</v>
      </c>
      <c r="N106" s="46">
        <f t="shared" si="10"/>
        <v>2810.16336297</v>
      </c>
      <c r="O106" s="46">
        <f t="shared" si="11"/>
        <v>2692.4433629699997</v>
      </c>
      <c r="P106" s="46">
        <f>'Данные ком.оператора'!C107</f>
        <v>2361.72235507</v>
      </c>
    </row>
    <row r="107" spans="2:16" ht="15.75" x14ac:dyDescent="0.25">
      <c r="B107" s="34" t="str">
        <f>'Данные ком.оператора'!A108</f>
        <v>03.10.2024</v>
      </c>
      <c r="C107" s="6">
        <v>18</v>
      </c>
      <c r="D107" s="46">
        <f t="shared" ref="D107:D170" si="12">P107+$G$22+$G$28+$G$24</f>
        <v>3356.1367514200001</v>
      </c>
      <c r="E107" s="46">
        <f t="shared" ref="E107:E170" si="13">P107+$G$22+$H$28+$G$24</f>
        <v>2822.04675142</v>
      </c>
      <c r="F107" s="46">
        <f t="shared" ref="F107:F170" si="14">P107+$G$22+$I$28+$G$24</f>
        <v>2704.3267514199997</v>
      </c>
      <c r="G107" s="46">
        <f t="shared" ref="G107:G170" si="15">P107+$H$22+$G$24+$G$28</f>
        <v>3356.1367514200001</v>
      </c>
      <c r="H107" s="46">
        <f t="shared" ref="H107:H170" si="16">P107+$H$22+$G$24+$H$28</f>
        <v>2822.04675142</v>
      </c>
      <c r="I107" s="46">
        <f t="shared" ref="I107:I170" si="17">P107+$H$22+$G$24+$I$28</f>
        <v>2704.3267514199997</v>
      </c>
      <c r="J107" s="46">
        <f t="shared" ref="J107:J170" si="18">P107+$I$22+$G$24+$G$28</f>
        <v>3356.1367514200001</v>
      </c>
      <c r="K107" s="46">
        <f t="shared" ref="K107:K170" si="19">P107+$I$22+$G$24+$H$28</f>
        <v>2822.04675142</v>
      </c>
      <c r="L107" s="46">
        <f t="shared" ref="L107:L170" si="20">P107+$I$22+$G$24+$I$28</f>
        <v>2704.3267514199997</v>
      </c>
      <c r="M107" s="46">
        <f t="shared" ref="M107:M170" si="21">P107+$J$22+$G$24+$G$28</f>
        <v>3356.1367514200001</v>
      </c>
      <c r="N107" s="46">
        <f t="shared" ref="N107:N170" si="22">P107+$J$22+$G$24+$H$28</f>
        <v>2822.04675142</v>
      </c>
      <c r="O107" s="46">
        <f t="shared" ref="O107:O170" si="23">P107+$J$22+$G$24+$I$28</f>
        <v>2704.3267514199997</v>
      </c>
      <c r="P107" s="46">
        <f>'Данные ком.оператора'!C108</f>
        <v>2373.60574352</v>
      </c>
    </row>
    <row r="108" spans="2:16" ht="15.75" x14ac:dyDescent="0.25">
      <c r="B108" s="34" t="str">
        <f>'Данные ком.оператора'!A109</f>
        <v>03.10.2024</v>
      </c>
      <c r="C108" s="6">
        <v>19</v>
      </c>
      <c r="D108" s="46">
        <f t="shared" si="12"/>
        <v>3393.21324224</v>
      </c>
      <c r="E108" s="46">
        <f t="shared" si="13"/>
        <v>2859.1232422399999</v>
      </c>
      <c r="F108" s="46">
        <f t="shared" si="14"/>
        <v>2741.4032422399996</v>
      </c>
      <c r="G108" s="46">
        <f t="shared" si="15"/>
        <v>3393.21324224</v>
      </c>
      <c r="H108" s="46">
        <f t="shared" si="16"/>
        <v>2859.1232422399999</v>
      </c>
      <c r="I108" s="46">
        <f t="shared" si="17"/>
        <v>2741.4032422399996</v>
      </c>
      <c r="J108" s="46">
        <f t="shared" si="18"/>
        <v>3393.21324224</v>
      </c>
      <c r="K108" s="46">
        <f t="shared" si="19"/>
        <v>2859.1232422399999</v>
      </c>
      <c r="L108" s="46">
        <f t="shared" si="20"/>
        <v>2741.4032422399996</v>
      </c>
      <c r="M108" s="46">
        <f t="shared" si="21"/>
        <v>3393.21324224</v>
      </c>
      <c r="N108" s="46">
        <f t="shared" si="22"/>
        <v>2859.1232422399999</v>
      </c>
      <c r="O108" s="46">
        <f t="shared" si="23"/>
        <v>2741.4032422399996</v>
      </c>
      <c r="P108" s="46">
        <f>'Данные ком.оператора'!C109</f>
        <v>2410.6822343399999</v>
      </c>
    </row>
    <row r="109" spans="2:16" ht="15.75" x14ac:dyDescent="0.25">
      <c r="B109" s="34" t="str">
        <f>'Данные ком.оператора'!A110</f>
        <v>03.10.2024</v>
      </c>
      <c r="C109" s="6">
        <v>20</v>
      </c>
      <c r="D109" s="46">
        <f t="shared" si="12"/>
        <v>3385.0976301800001</v>
      </c>
      <c r="E109" s="46">
        <f t="shared" si="13"/>
        <v>2851.00763018</v>
      </c>
      <c r="F109" s="46">
        <f t="shared" si="14"/>
        <v>2733.2876301799997</v>
      </c>
      <c r="G109" s="46">
        <f t="shared" si="15"/>
        <v>3385.0976301800001</v>
      </c>
      <c r="H109" s="46">
        <f t="shared" si="16"/>
        <v>2851.00763018</v>
      </c>
      <c r="I109" s="46">
        <f t="shared" si="17"/>
        <v>2733.2876301799997</v>
      </c>
      <c r="J109" s="46">
        <f t="shared" si="18"/>
        <v>3385.0976301800001</v>
      </c>
      <c r="K109" s="46">
        <f t="shared" si="19"/>
        <v>2851.00763018</v>
      </c>
      <c r="L109" s="46">
        <f t="shared" si="20"/>
        <v>2733.2876301799997</v>
      </c>
      <c r="M109" s="46">
        <f t="shared" si="21"/>
        <v>3385.0976301800001</v>
      </c>
      <c r="N109" s="46">
        <f t="shared" si="22"/>
        <v>2851.00763018</v>
      </c>
      <c r="O109" s="46">
        <f t="shared" si="23"/>
        <v>2733.2876301799997</v>
      </c>
      <c r="P109" s="46">
        <f>'Данные ком.оператора'!C110</f>
        <v>2402.56662228</v>
      </c>
    </row>
    <row r="110" spans="2:16" ht="15.75" x14ac:dyDescent="0.25">
      <c r="B110" s="34" t="str">
        <f>'Данные ком.оператора'!A111</f>
        <v>03.10.2024</v>
      </c>
      <c r="C110" s="6">
        <v>21</v>
      </c>
      <c r="D110" s="46">
        <f t="shared" si="12"/>
        <v>3403.8798395399999</v>
      </c>
      <c r="E110" s="46">
        <f t="shared" si="13"/>
        <v>2869.7898395399998</v>
      </c>
      <c r="F110" s="46">
        <f t="shared" si="14"/>
        <v>2752.0698395399995</v>
      </c>
      <c r="G110" s="46">
        <f t="shared" si="15"/>
        <v>3403.8798395399999</v>
      </c>
      <c r="H110" s="46">
        <f t="shared" si="16"/>
        <v>2869.7898395399998</v>
      </c>
      <c r="I110" s="46">
        <f t="shared" si="17"/>
        <v>2752.0698395399995</v>
      </c>
      <c r="J110" s="46">
        <f t="shared" si="18"/>
        <v>3403.8798395399999</v>
      </c>
      <c r="K110" s="46">
        <f t="shared" si="19"/>
        <v>2869.7898395399998</v>
      </c>
      <c r="L110" s="46">
        <f t="shared" si="20"/>
        <v>2752.0698395399995</v>
      </c>
      <c r="M110" s="46">
        <f t="shared" si="21"/>
        <v>3403.8798395399999</v>
      </c>
      <c r="N110" s="46">
        <f t="shared" si="22"/>
        <v>2869.7898395399998</v>
      </c>
      <c r="O110" s="46">
        <f t="shared" si="23"/>
        <v>2752.0698395399995</v>
      </c>
      <c r="P110" s="46">
        <f>'Данные ком.оператора'!C111</f>
        <v>2421.3488316399998</v>
      </c>
    </row>
    <row r="111" spans="2:16" ht="15.75" x14ac:dyDescent="0.25">
      <c r="B111" s="34" t="str">
        <f>'Данные ком.оператора'!A112</f>
        <v>03.10.2024</v>
      </c>
      <c r="C111" s="6">
        <v>22</v>
      </c>
      <c r="D111" s="46">
        <f t="shared" si="12"/>
        <v>3348.1863255999997</v>
      </c>
      <c r="E111" s="46">
        <f t="shared" si="13"/>
        <v>2814.0963256</v>
      </c>
      <c r="F111" s="46">
        <f t="shared" si="14"/>
        <v>2696.3763255999997</v>
      </c>
      <c r="G111" s="46">
        <f t="shared" si="15"/>
        <v>3348.1863255999997</v>
      </c>
      <c r="H111" s="46">
        <f t="shared" si="16"/>
        <v>2814.0963256</v>
      </c>
      <c r="I111" s="46">
        <f t="shared" si="17"/>
        <v>2696.3763255999997</v>
      </c>
      <c r="J111" s="46">
        <f t="shared" si="18"/>
        <v>3348.1863255999997</v>
      </c>
      <c r="K111" s="46">
        <f t="shared" si="19"/>
        <v>2814.0963256</v>
      </c>
      <c r="L111" s="46">
        <f t="shared" si="20"/>
        <v>2696.3763255999997</v>
      </c>
      <c r="M111" s="46">
        <f t="shared" si="21"/>
        <v>3348.1863255999997</v>
      </c>
      <c r="N111" s="46">
        <f t="shared" si="22"/>
        <v>2814.0963256</v>
      </c>
      <c r="O111" s="46">
        <f t="shared" si="23"/>
        <v>2696.3763255999997</v>
      </c>
      <c r="P111" s="46">
        <f>'Данные ком.оператора'!C112</f>
        <v>2365.6553177000001</v>
      </c>
    </row>
    <row r="112" spans="2:16" ht="15.75" x14ac:dyDescent="0.25">
      <c r="B112" s="34" t="str">
        <f>'Данные ком.оператора'!A113</f>
        <v>03.10.2024</v>
      </c>
      <c r="C112" s="6">
        <v>23</v>
      </c>
      <c r="D112" s="46">
        <f t="shared" si="12"/>
        <v>3209.2584932399996</v>
      </c>
      <c r="E112" s="46">
        <f t="shared" si="13"/>
        <v>2675.1684932399999</v>
      </c>
      <c r="F112" s="46">
        <f t="shared" si="14"/>
        <v>2557.4484932399996</v>
      </c>
      <c r="G112" s="46">
        <f t="shared" si="15"/>
        <v>3209.2584932399996</v>
      </c>
      <c r="H112" s="46">
        <f t="shared" si="16"/>
        <v>2675.1684932399999</v>
      </c>
      <c r="I112" s="46">
        <f t="shared" si="17"/>
        <v>2557.4484932399996</v>
      </c>
      <c r="J112" s="46">
        <f t="shared" si="18"/>
        <v>3209.2584932399996</v>
      </c>
      <c r="K112" s="46">
        <f t="shared" si="19"/>
        <v>2675.1684932399999</v>
      </c>
      <c r="L112" s="46">
        <f t="shared" si="20"/>
        <v>2557.4484932399996</v>
      </c>
      <c r="M112" s="46">
        <f t="shared" si="21"/>
        <v>3209.2584932399996</v>
      </c>
      <c r="N112" s="46">
        <f t="shared" si="22"/>
        <v>2675.1684932399999</v>
      </c>
      <c r="O112" s="46">
        <f t="shared" si="23"/>
        <v>2557.4484932399996</v>
      </c>
      <c r="P112" s="46">
        <f>'Данные ком.оператора'!C113</f>
        <v>2226.7274853399999</v>
      </c>
    </row>
    <row r="113" spans="2:16" ht="15.75" x14ac:dyDescent="0.25">
      <c r="B113" s="34" t="str">
        <f>'Данные ком.оператора'!A114</f>
        <v>03.10.2024</v>
      </c>
      <c r="C113" s="6">
        <v>24</v>
      </c>
      <c r="D113" s="46">
        <f t="shared" si="12"/>
        <v>3107.4196663599996</v>
      </c>
      <c r="E113" s="46">
        <f t="shared" si="13"/>
        <v>2573.3296663599999</v>
      </c>
      <c r="F113" s="46">
        <f t="shared" si="14"/>
        <v>2455.6096663599997</v>
      </c>
      <c r="G113" s="46">
        <f t="shared" si="15"/>
        <v>3107.4196663599996</v>
      </c>
      <c r="H113" s="46">
        <f t="shared" si="16"/>
        <v>2573.3296663599999</v>
      </c>
      <c r="I113" s="46">
        <f t="shared" si="17"/>
        <v>2455.6096663599997</v>
      </c>
      <c r="J113" s="46">
        <f t="shared" si="18"/>
        <v>3107.4196663599996</v>
      </c>
      <c r="K113" s="46">
        <f t="shared" si="19"/>
        <v>2573.3296663599999</v>
      </c>
      <c r="L113" s="46">
        <f t="shared" si="20"/>
        <v>2455.6096663599997</v>
      </c>
      <c r="M113" s="46">
        <f t="shared" si="21"/>
        <v>3107.4196663599996</v>
      </c>
      <c r="N113" s="46">
        <f t="shared" si="22"/>
        <v>2573.3296663599999</v>
      </c>
      <c r="O113" s="46">
        <f t="shared" si="23"/>
        <v>2455.6096663599997</v>
      </c>
      <c r="P113" s="46">
        <f>'Данные ком.оператора'!C114</f>
        <v>2124.88865846</v>
      </c>
    </row>
    <row r="114" spans="2:16" ht="15.75" x14ac:dyDescent="0.25">
      <c r="B114" s="34" t="str">
        <f>'Данные ком.оператора'!A115</f>
        <v>04.10.2024</v>
      </c>
      <c r="C114" s="6">
        <v>1</v>
      </c>
      <c r="D114" s="46">
        <f t="shared" si="12"/>
        <v>3082.7724275199998</v>
      </c>
      <c r="E114" s="46">
        <f t="shared" si="13"/>
        <v>2548.6824275200001</v>
      </c>
      <c r="F114" s="46">
        <f t="shared" si="14"/>
        <v>2430.9624275199999</v>
      </c>
      <c r="G114" s="46">
        <f t="shared" si="15"/>
        <v>3082.7724275199998</v>
      </c>
      <c r="H114" s="46">
        <f t="shared" si="16"/>
        <v>2548.6824275200001</v>
      </c>
      <c r="I114" s="46">
        <f t="shared" si="17"/>
        <v>2430.9624275199999</v>
      </c>
      <c r="J114" s="46">
        <f t="shared" si="18"/>
        <v>3082.7724275199998</v>
      </c>
      <c r="K114" s="46">
        <f t="shared" si="19"/>
        <v>2548.6824275200001</v>
      </c>
      <c r="L114" s="46">
        <f t="shared" si="20"/>
        <v>2430.9624275199999</v>
      </c>
      <c r="M114" s="46">
        <f t="shared" si="21"/>
        <v>3082.7724275199998</v>
      </c>
      <c r="N114" s="46">
        <f t="shared" si="22"/>
        <v>2548.6824275200001</v>
      </c>
      <c r="O114" s="46">
        <f t="shared" si="23"/>
        <v>2430.9624275199999</v>
      </c>
      <c r="P114" s="46">
        <f>'Данные ком.оператора'!C115</f>
        <v>2100.2414196200002</v>
      </c>
    </row>
    <row r="115" spans="2:16" ht="15.75" x14ac:dyDescent="0.25">
      <c r="B115" s="34" t="str">
        <f>'Данные ком.оператора'!A116</f>
        <v>04.10.2024</v>
      </c>
      <c r="C115" s="6">
        <v>2</v>
      </c>
      <c r="D115" s="46">
        <f t="shared" si="12"/>
        <v>3066.2087599999995</v>
      </c>
      <c r="E115" s="46">
        <f t="shared" si="13"/>
        <v>2532.1187599999998</v>
      </c>
      <c r="F115" s="46">
        <f t="shared" si="14"/>
        <v>2414.3987599999996</v>
      </c>
      <c r="G115" s="46">
        <f t="shared" si="15"/>
        <v>3066.2087599999995</v>
      </c>
      <c r="H115" s="46">
        <f t="shared" si="16"/>
        <v>2532.1187599999998</v>
      </c>
      <c r="I115" s="46">
        <f t="shared" si="17"/>
        <v>2414.3987599999996</v>
      </c>
      <c r="J115" s="46">
        <f t="shared" si="18"/>
        <v>3066.2087599999995</v>
      </c>
      <c r="K115" s="46">
        <f t="shared" si="19"/>
        <v>2532.1187599999998</v>
      </c>
      <c r="L115" s="46">
        <f t="shared" si="20"/>
        <v>2414.3987599999996</v>
      </c>
      <c r="M115" s="46">
        <f t="shared" si="21"/>
        <v>3066.2087599999995</v>
      </c>
      <c r="N115" s="46">
        <f t="shared" si="22"/>
        <v>2532.1187599999998</v>
      </c>
      <c r="O115" s="46">
        <f t="shared" si="23"/>
        <v>2414.3987599999996</v>
      </c>
      <c r="P115" s="46">
        <f>'Данные ком.оператора'!C116</f>
        <v>2083.6777520999999</v>
      </c>
    </row>
    <row r="116" spans="2:16" ht="15.75" x14ac:dyDescent="0.25">
      <c r="B116" s="34" t="str">
        <f>'Данные ком.оператора'!A117</f>
        <v>04.10.2024</v>
      </c>
      <c r="C116" s="6">
        <v>3</v>
      </c>
      <c r="D116" s="46">
        <f t="shared" si="12"/>
        <v>3079.3168518599996</v>
      </c>
      <c r="E116" s="46">
        <f t="shared" si="13"/>
        <v>2545.2268518599999</v>
      </c>
      <c r="F116" s="46">
        <f t="shared" si="14"/>
        <v>2427.5068518599996</v>
      </c>
      <c r="G116" s="46">
        <f t="shared" si="15"/>
        <v>3079.3168518599996</v>
      </c>
      <c r="H116" s="46">
        <f t="shared" si="16"/>
        <v>2545.2268518599999</v>
      </c>
      <c r="I116" s="46">
        <f t="shared" si="17"/>
        <v>2427.5068518599996</v>
      </c>
      <c r="J116" s="46">
        <f t="shared" si="18"/>
        <v>3079.3168518599996</v>
      </c>
      <c r="K116" s="46">
        <f t="shared" si="19"/>
        <v>2545.2268518599999</v>
      </c>
      <c r="L116" s="46">
        <f t="shared" si="20"/>
        <v>2427.5068518599996</v>
      </c>
      <c r="M116" s="46">
        <f t="shared" si="21"/>
        <v>3079.3168518599996</v>
      </c>
      <c r="N116" s="46">
        <f t="shared" si="22"/>
        <v>2545.2268518599999</v>
      </c>
      <c r="O116" s="46">
        <f t="shared" si="23"/>
        <v>2427.5068518599996</v>
      </c>
      <c r="P116" s="46">
        <f>'Данные ком.оператора'!C117</f>
        <v>2096.78584396</v>
      </c>
    </row>
    <row r="117" spans="2:16" ht="15.75" x14ac:dyDescent="0.25">
      <c r="B117" s="34" t="str">
        <f>'Данные ком.оператора'!A118</f>
        <v>04.10.2024</v>
      </c>
      <c r="C117" s="6">
        <v>4</v>
      </c>
      <c r="D117" s="46">
        <f t="shared" si="12"/>
        <v>3086.9853274099996</v>
      </c>
      <c r="E117" s="46">
        <f t="shared" si="13"/>
        <v>2552.8953274099999</v>
      </c>
      <c r="F117" s="46">
        <f t="shared" si="14"/>
        <v>2435.1753274099997</v>
      </c>
      <c r="G117" s="46">
        <f t="shared" si="15"/>
        <v>3086.9853274099996</v>
      </c>
      <c r="H117" s="46">
        <f t="shared" si="16"/>
        <v>2552.8953274099999</v>
      </c>
      <c r="I117" s="46">
        <f t="shared" si="17"/>
        <v>2435.1753274099997</v>
      </c>
      <c r="J117" s="46">
        <f t="shared" si="18"/>
        <v>3086.9853274099996</v>
      </c>
      <c r="K117" s="46">
        <f t="shared" si="19"/>
        <v>2552.8953274099999</v>
      </c>
      <c r="L117" s="46">
        <f t="shared" si="20"/>
        <v>2435.1753274099997</v>
      </c>
      <c r="M117" s="46">
        <f t="shared" si="21"/>
        <v>3086.9853274099996</v>
      </c>
      <c r="N117" s="46">
        <f t="shared" si="22"/>
        <v>2552.8953274099999</v>
      </c>
      <c r="O117" s="46">
        <f t="shared" si="23"/>
        <v>2435.1753274099997</v>
      </c>
      <c r="P117" s="46">
        <f>'Данные ком.оператора'!C118</f>
        <v>2104.45431951</v>
      </c>
    </row>
    <row r="118" spans="2:16" ht="15.75" x14ac:dyDescent="0.25">
      <c r="B118" s="34" t="str">
        <f>'Данные ком.оператора'!A119</f>
        <v>04.10.2024</v>
      </c>
      <c r="C118" s="6">
        <v>5</v>
      </c>
      <c r="D118" s="46">
        <f t="shared" si="12"/>
        <v>3129.3369057800001</v>
      </c>
      <c r="E118" s="46">
        <f t="shared" si="13"/>
        <v>2595.2469057799999</v>
      </c>
      <c r="F118" s="46">
        <f t="shared" si="14"/>
        <v>2477.5269057799997</v>
      </c>
      <c r="G118" s="46">
        <f t="shared" si="15"/>
        <v>3129.3369057800001</v>
      </c>
      <c r="H118" s="46">
        <f t="shared" si="16"/>
        <v>2595.2469057799999</v>
      </c>
      <c r="I118" s="46">
        <f t="shared" si="17"/>
        <v>2477.5269057799997</v>
      </c>
      <c r="J118" s="46">
        <f t="shared" si="18"/>
        <v>3129.3369057800001</v>
      </c>
      <c r="K118" s="46">
        <f t="shared" si="19"/>
        <v>2595.2469057799999</v>
      </c>
      <c r="L118" s="46">
        <f t="shared" si="20"/>
        <v>2477.5269057799997</v>
      </c>
      <c r="M118" s="46">
        <f t="shared" si="21"/>
        <v>3129.3369057800001</v>
      </c>
      <c r="N118" s="46">
        <f t="shared" si="22"/>
        <v>2595.2469057799999</v>
      </c>
      <c r="O118" s="46">
        <f t="shared" si="23"/>
        <v>2477.5269057799997</v>
      </c>
      <c r="P118" s="46">
        <f>'Данные ком.оператора'!C119</f>
        <v>2146.80589788</v>
      </c>
    </row>
    <row r="119" spans="2:16" ht="15.75" x14ac:dyDescent="0.25">
      <c r="B119" s="34" t="str">
        <f>'Данные ком.оператора'!A120</f>
        <v>04.10.2024</v>
      </c>
      <c r="C119" s="6">
        <v>6</v>
      </c>
      <c r="D119" s="46">
        <f t="shared" si="12"/>
        <v>3114.2401812299995</v>
      </c>
      <c r="E119" s="46">
        <f t="shared" si="13"/>
        <v>2580.1501812299998</v>
      </c>
      <c r="F119" s="46">
        <f t="shared" si="14"/>
        <v>2462.4301812299996</v>
      </c>
      <c r="G119" s="46">
        <f t="shared" si="15"/>
        <v>3114.2401812299995</v>
      </c>
      <c r="H119" s="46">
        <f t="shared" si="16"/>
        <v>2580.1501812299998</v>
      </c>
      <c r="I119" s="46">
        <f t="shared" si="17"/>
        <v>2462.4301812299996</v>
      </c>
      <c r="J119" s="46">
        <f t="shared" si="18"/>
        <v>3114.2401812299995</v>
      </c>
      <c r="K119" s="46">
        <f t="shared" si="19"/>
        <v>2580.1501812299998</v>
      </c>
      <c r="L119" s="46">
        <f t="shared" si="20"/>
        <v>2462.4301812299996</v>
      </c>
      <c r="M119" s="46">
        <f t="shared" si="21"/>
        <v>3114.2401812299995</v>
      </c>
      <c r="N119" s="46">
        <f t="shared" si="22"/>
        <v>2580.1501812299998</v>
      </c>
      <c r="O119" s="46">
        <f t="shared" si="23"/>
        <v>2462.4301812299996</v>
      </c>
      <c r="P119" s="46">
        <f>'Данные ком.оператора'!C120</f>
        <v>2131.7091733299999</v>
      </c>
    </row>
    <row r="120" spans="2:16" ht="15.75" x14ac:dyDescent="0.25">
      <c r="B120" s="34" t="str">
        <f>'Данные ком.оператора'!A121</f>
        <v>04.10.2024</v>
      </c>
      <c r="C120" s="6">
        <v>7</v>
      </c>
      <c r="D120" s="46">
        <f t="shared" si="12"/>
        <v>3089.1788335499996</v>
      </c>
      <c r="E120" s="46">
        <f t="shared" si="13"/>
        <v>2555.0888335499999</v>
      </c>
      <c r="F120" s="46">
        <f t="shared" si="14"/>
        <v>2437.3688335499996</v>
      </c>
      <c r="G120" s="46">
        <f t="shared" si="15"/>
        <v>3089.1788335499996</v>
      </c>
      <c r="H120" s="46">
        <f t="shared" si="16"/>
        <v>2555.0888335499999</v>
      </c>
      <c r="I120" s="46">
        <f t="shared" si="17"/>
        <v>2437.3688335499996</v>
      </c>
      <c r="J120" s="46">
        <f t="shared" si="18"/>
        <v>3089.1788335499996</v>
      </c>
      <c r="K120" s="46">
        <f t="shared" si="19"/>
        <v>2555.0888335499999</v>
      </c>
      <c r="L120" s="46">
        <f t="shared" si="20"/>
        <v>2437.3688335499996</v>
      </c>
      <c r="M120" s="46">
        <f t="shared" si="21"/>
        <v>3089.1788335499996</v>
      </c>
      <c r="N120" s="46">
        <f t="shared" si="22"/>
        <v>2555.0888335499999</v>
      </c>
      <c r="O120" s="46">
        <f t="shared" si="23"/>
        <v>2437.3688335499996</v>
      </c>
      <c r="P120" s="46">
        <f>'Данные ком.оператора'!C121</f>
        <v>2106.64782565</v>
      </c>
    </row>
    <row r="121" spans="2:16" ht="15.75" x14ac:dyDescent="0.25">
      <c r="B121" s="34" t="str">
        <f>'Данные ком.оператора'!A122</f>
        <v>04.10.2024</v>
      </c>
      <c r="C121" s="6">
        <v>8</v>
      </c>
      <c r="D121" s="46">
        <f t="shared" si="12"/>
        <v>3231.2052761099994</v>
      </c>
      <c r="E121" s="46">
        <f t="shared" si="13"/>
        <v>2697.1152761099997</v>
      </c>
      <c r="F121" s="46">
        <f t="shared" si="14"/>
        <v>2579.3952761099995</v>
      </c>
      <c r="G121" s="46">
        <f t="shared" si="15"/>
        <v>3231.2052761099994</v>
      </c>
      <c r="H121" s="46">
        <f t="shared" si="16"/>
        <v>2697.1152761099997</v>
      </c>
      <c r="I121" s="46">
        <f t="shared" si="17"/>
        <v>2579.3952761099995</v>
      </c>
      <c r="J121" s="46">
        <f t="shared" si="18"/>
        <v>3231.2052761099994</v>
      </c>
      <c r="K121" s="46">
        <f t="shared" si="19"/>
        <v>2697.1152761099997</v>
      </c>
      <c r="L121" s="46">
        <f t="shared" si="20"/>
        <v>2579.3952761099995</v>
      </c>
      <c r="M121" s="46">
        <f t="shared" si="21"/>
        <v>3231.2052761099994</v>
      </c>
      <c r="N121" s="46">
        <f t="shared" si="22"/>
        <v>2697.1152761099997</v>
      </c>
      <c r="O121" s="46">
        <f t="shared" si="23"/>
        <v>2579.3952761099995</v>
      </c>
      <c r="P121" s="46">
        <f>'Данные ком.оператора'!C122</f>
        <v>2248.6742682099998</v>
      </c>
    </row>
    <row r="122" spans="2:16" ht="15.75" x14ac:dyDescent="0.25">
      <c r="B122" s="34" t="str">
        <f>'Данные ком.оператора'!A123</f>
        <v>04.10.2024</v>
      </c>
      <c r="C122" s="6">
        <v>9</v>
      </c>
      <c r="D122" s="46">
        <f t="shared" si="12"/>
        <v>3324.2160427899998</v>
      </c>
      <c r="E122" s="46">
        <f t="shared" si="13"/>
        <v>2790.1260427900002</v>
      </c>
      <c r="F122" s="46">
        <f t="shared" si="14"/>
        <v>2672.4060427899999</v>
      </c>
      <c r="G122" s="46">
        <f t="shared" si="15"/>
        <v>3324.2160427899998</v>
      </c>
      <c r="H122" s="46">
        <f t="shared" si="16"/>
        <v>2790.1260427900002</v>
      </c>
      <c r="I122" s="46">
        <f t="shared" si="17"/>
        <v>2672.4060427899999</v>
      </c>
      <c r="J122" s="46">
        <f t="shared" si="18"/>
        <v>3324.2160427899998</v>
      </c>
      <c r="K122" s="46">
        <f t="shared" si="19"/>
        <v>2790.1260427900002</v>
      </c>
      <c r="L122" s="46">
        <f t="shared" si="20"/>
        <v>2672.4060427899999</v>
      </c>
      <c r="M122" s="46">
        <f t="shared" si="21"/>
        <v>3324.2160427899998</v>
      </c>
      <c r="N122" s="46">
        <f t="shared" si="22"/>
        <v>2790.1260427900002</v>
      </c>
      <c r="O122" s="46">
        <f t="shared" si="23"/>
        <v>2672.4060427899999</v>
      </c>
      <c r="P122" s="46">
        <f>'Данные ком.оператора'!C123</f>
        <v>2341.6850348900002</v>
      </c>
    </row>
    <row r="123" spans="2:16" ht="15.75" x14ac:dyDescent="0.25">
      <c r="B123" s="34" t="str">
        <f>'Данные ком.оператора'!A124</f>
        <v>04.10.2024</v>
      </c>
      <c r="C123" s="6">
        <v>10</v>
      </c>
      <c r="D123" s="46">
        <f t="shared" si="12"/>
        <v>3354.3413640600002</v>
      </c>
      <c r="E123" s="46">
        <f t="shared" si="13"/>
        <v>2820.25136406</v>
      </c>
      <c r="F123" s="46">
        <f t="shared" si="14"/>
        <v>2702.5313640599998</v>
      </c>
      <c r="G123" s="46">
        <f t="shared" si="15"/>
        <v>3354.3413640600002</v>
      </c>
      <c r="H123" s="46">
        <f t="shared" si="16"/>
        <v>2820.25136406</v>
      </c>
      <c r="I123" s="46">
        <f t="shared" si="17"/>
        <v>2702.5313640599998</v>
      </c>
      <c r="J123" s="46">
        <f t="shared" si="18"/>
        <v>3354.3413640600002</v>
      </c>
      <c r="K123" s="46">
        <f t="shared" si="19"/>
        <v>2820.25136406</v>
      </c>
      <c r="L123" s="46">
        <f t="shared" si="20"/>
        <v>2702.5313640599998</v>
      </c>
      <c r="M123" s="46">
        <f t="shared" si="21"/>
        <v>3354.3413640600002</v>
      </c>
      <c r="N123" s="46">
        <f t="shared" si="22"/>
        <v>2820.25136406</v>
      </c>
      <c r="O123" s="46">
        <f t="shared" si="23"/>
        <v>2702.5313640599998</v>
      </c>
      <c r="P123" s="46">
        <f>'Данные ком.оператора'!C124</f>
        <v>2371.8103561600001</v>
      </c>
    </row>
    <row r="124" spans="2:16" ht="15.75" x14ac:dyDescent="0.25">
      <c r="B124" s="34" t="str">
        <f>'Данные ком.оператора'!A125</f>
        <v>04.10.2024</v>
      </c>
      <c r="C124" s="6">
        <v>11</v>
      </c>
      <c r="D124" s="46">
        <f t="shared" si="12"/>
        <v>3354.1629315499995</v>
      </c>
      <c r="E124" s="46">
        <f t="shared" si="13"/>
        <v>2820.0729315499998</v>
      </c>
      <c r="F124" s="46">
        <f t="shared" si="14"/>
        <v>2702.3529315499995</v>
      </c>
      <c r="G124" s="46">
        <f t="shared" si="15"/>
        <v>3354.1629315499995</v>
      </c>
      <c r="H124" s="46">
        <f t="shared" si="16"/>
        <v>2820.0729315499998</v>
      </c>
      <c r="I124" s="46">
        <f t="shared" si="17"/>
        <v>2702.3529315499995</v>
      </c>
      <c r="J124" s="46">
        <f t="shared" si="18"/>
        <v>3354.1629315499995</v>
      </c>
      <c r="K124" s="46">
        <f t="shared" si="19"/>
        <v>2820.0729315499998</v>
      </c>
      <c r="L124" s="46">
        <f t="shared" si="20"/>
        <v>2702.3529315499995</v>
      </c>
      <c r="M124" s="46">
        <f t="shared" si="21"/>
        <v>3354.1629315499995</v>
      </c>
      <c r="N124" s="46">
        <f t="shared" si="22"/>
        <v>2820.0729315499998</v>
      </c>
      <c r="O124" s="46">
        <f t="shared" si="23"/>
        <v>2702.3529315499995</v>
      </c>
      <c r="P124" s="46">
        <f>'Данные ком.оператора'!C125</f>
        <v>2371.6319236499999</v>
      </c>
    </row>
    <row r="125" spans="2:16" ht="15.75" x14ac:dyDescent="0.25">
      <c r="B125" s="34" t="str">
        <f>'Данные ком.оператора'!A126</f>
        <v>04.10.2024</v>
      </c>
      <c r="C125" s="6">
        <v>12</v>
      </c>
      <c r="D125" s="46">
        <f t="shared" si="12"/>
        <v>3353.6935253699994</v>
      </c>
      <c r="E125" s="46">
        <f t="shared" si="13"/>
        <v>2819.6035253699997</v>
      </c>
      <c r="F125" s="46">
        <f t="shared" si="14"/>
        <v>2701.8835253699995</v>
      </c>
      <c r="G125" s="46">
        <f t="shared" si="15"/>
        <v>3353.6935253699994</v>
      </c>
      <c r="H125" s="46">
        <f t="shared" si="16"/>
        <v>2819.6035253699997</v>
      </c>
      <c r="I125" s="46">
        <f t="shared" si="17"/>
        <v>2701.8835253699995</v>
      </c>
      <c r="J125" s="46">
        <f t="shared" si="18"/>
        <v>3353.6935253699994</v>
      </c>
      <c r="K125" s="46">
        <f t="shared" si="19"/>
        <v>2819.6035253699997</v>
      </c>
      <c r="L125" s="46">
        <f t="shared" si="20"/>
        <v>2701.8835253699995</v>
      </c>
      <c r="M125" s="46">
        <f t="shared" si="21"/>
        <v>3353.6935253699994</v>
      </c>
      <c r="N125" s="46">
        <f t="shared" si="22"/>
        <v>2819.6035253699997</v>
      </c>
      <c r="O125" s="46">
        <f t="shared" si="23"/>
        <v>2701.8835253699995</v>
      </c>
      <c r="P125" s="46">
        <f>'Данные ком.оператора'!C126</f>
        <v>2371.1625174699998</v>
      </c>
    </row>
    <row r="126" spans="2:16" ht="15.75" x14ac:dyDescent="0.25">
      <c r="B126" s="34" t="str">
        <f>'Данные ком.оператора'!A127</f>
        <v>04.10.2024</v>
      </c>
      <c r="C126" s="6">
        <v>13</v>
      </c>
      <c r="D126" s="46">
        <f t="shared" si="12"/>
        <v>3353.4570385799998</v>
      </c>
      <c r="E126" s="46">
        <f t="shared" si="13"/>
        <v>2819.3670385800001</v>
      </c>
      <c r="F126" s="46">
        <f t="shared" si="14"/>
        <v>2701.6470385799998</v>
      </c>
      <c r="G126" s="46">
        <f t="shared" si="15"/>
        <v>3353.4570385799998</v>
      </c>
      <c r="H126" s="46">
        <f t="shared" si="16"/>
        <v>2819.3670385800001</v>
      </c>
      <c r="I126" s="46">
        <f t="shared" si="17"/>
        <v>2701.6470385799998</v>
      </c>
      <c r="J126" s="46">
        <f t="shared" si="18"/>
        <v>3353.4570385799998</v>
      </c>
      <c r="K126" s="46">
        <f t="shared" si="19"/>
        <v>2819.3670385800001</v>
      </c>
      <c r="L126" s="46">
        <f t="shared" si="20"/>
        <v>2701.6470385799998</v>
      </c>
      <c r="M126" s="46">
        <f t="shared" si="21"/>
        <v>3353.4570385799998</v>
      </c>
      <c r="N126" s="46">
        <f t="shared" si="22"/>
        <v>2819.3670385800001</v>
      </c>
      <c r="O126" s="46">
        <f t="shared" si="23"/>
        <v>2701.6470385799998</v>
      </c>
      <c r="P126" s="46">
        <f>'Данные ком.оператора'!C127</f>
        <v>2370.9260306800002</v>
      </c>
    </row>
    <row r="127" spans="2:16" ht="15.75" x14ac:dyDescent="0.25">
      <c r="B127" s="34" t="str">
        <f>'Данные ком.оператора'!A128</f>
        <v>04.10.2024</v>
      </c>
      <c r="C127" s="6">
        <v>14</v>
      </c>
      <c r="D127" s="46">
        <f t="shared" si="12"/>
        <v>3356.6543223099998</v>
      </c>
      <c r="E127" s="46">
        <f t="shared" si="13"/>
        <v>2822.5643223100001</v>
      </c>
      <c r="F127" s="46">
        <f t="shared" si="14"/>
        <v>2704.8443223099998</v>
      </c>
      <c r="G127" s="46">
        <f t="shared" si="15"/>
        <v>3356.6543223099998</v>
      </c>
      <c r="H127" s="46">
        <f t="shared" si="16"/>
        <v>2822.5643223100001</v>
      </c>
      <c r="I127" s="46">
        <f t="shared" si="17"/>
        <v>2704.8443223099998</v>
      </c>
      <c r="J127" s="46">
        <f t="shared" si="18"/>
        <v>3356.6543223099998</v>
      </c>
      <c r="K127" s="46">
        <f t="shared" si="19"/>
        <v>2822.5643223100001</v>
      </c>
      <c r="L127" s="46">
        <f t="shared" si="20"/>
        <v>2704.8443223099998</v>
      </c>
      <c r="M127" s="46">
        <f t="shared" si="21"/>
        <v>3356.6543223099998</v>
      </c>
      <c r="N127" s="46">
        <f t="shared" si="22"/>
        <v>2822.5643223100001</v>
      </c>
      <c r="O127" s="46">
        <f t="shared" si="23"/>
        <v>2704.8443223099998</v>
      </c>
      <c r="P127" s="46">
        <f>'Данные ком.оператора'!C128</f>
        <v>2374.1233144100001</v>
      </c>
    </row>
    <row r="128" spans="2:16" ht="15.75" x14ac:dyDescent="0.25">
      <c r="B128" s="34" t="str">
        <f>'Данные ком.оператора'!A129</f>
        <v>04.10.2024</v>
      </c>
      <c r="C128" s="6">
        <v>15</v>
      </c>
      <c r="D128" s="46">
        <f t="shared" si="12"/>
        <v>3358.5960380199995</v>
      </c>
      <c r="E128" s="46">
        <f t="shared" si="13"/>
        <v>2824.5060380199998</v>
      </c>
      <c r="F128" s="46">
        <f t="shared" si="14"/>
        <v>2706.7860380199995</v>
      </c>
      <c r="G128" s="46">
        <f t="shared" si="15"/>
        <v>3358.5960380199995</v>
      </c>
      <c r="H128" s="46">
        <f t="shared" si="16"/>
        <v>2824.5060380199998</v>
      </c>
      <c r="I128" s="46">
        <f t="shared" si="17"/>
        <v>2706.7860380199995</v>
      </c>
      <c r="J128" s="46">
        <f t="shared" si="18"/>
        <v>3358.5960380199995</v>
      </c>
      <c r="K128" s="46">
        <f t="shared" si="19"/>
        <v>2824.5060380199998</v>
      </c>
      <c r="L128" s="46">
        <f t="shared" si="20"/>
        <v>2706.7860380199995</v>
      </c>
      <c r="M128" s="46">
        <f t="shared" si="21"/>
        <v>3358.5960380199995</v>
      </c>
      <c r="N128" s="46">
        <f t="shared" si="22"/>
        <v>2824.5060380199998</v>
      </c>
      <c r="O128" s="46">
        <f t="shared" si="23"/>
        <v>2706.7860380199995</v>
      </c>
      <c r="P128" s="46">
        <f>'Данные ком.оператора'!C129</f>
        <v>2376.0650301199998</v>
      </c>
    </row>
    <row r="129" spans="2:16" ht="15.75" x14ac:dyDescent="0.25">
      <c r="B129" s="34" t="str">
        <f>'Данные ком.оператора'!A130</f>
        <v>04.10.2024</v>
      </c>
      <c r="C129" s="6">
        <v>16</v>
      </c>
      <c r="D129" s="46">
        <f t="shared" si="12"/>
        <v>3347.29688369</v>
      </c>
      <c r="E129" s="46">
        <f t="shared" si="13"/>
        <v>2813.2068836899998</v>
      </c>
      <c r="F129" s="46">
        <f t="shared" si="14"/>
        <v>2695.4868836899996</v>
      </c>
      <c r="G129" s="46">
        <f t="shared" si="15"/>
        <v>3347.29688369</v>
      </c>
      <c r="H129" s="46">
        <f t="shared" si="16"/>
        <v>2813.2068836899998</v>
      </c>
      <c r="I129" s="46">
        <f t="shared" si="17"/>
        <v>2695.4868836899996</v>
      </c>
      <c r="J129" s="46">
        <f t="shared" si="18"/>
        <v>3347.29688369</v>
      </c>
      <c r="K129" s="46">
        <f t="shared" si="19"/>
        <v>2813.2068836899998</v>
      </c>
      <c r="L129" s="46">
        <f t="shared" si="20"/>
        <v>2695.4868836899996</v>
      </c>
      <c r="M129" s="46">
        <f t="shared" si="21"/>
        <v>3347.29688369</v>
      </c>
      <c r="N129" s="46">
        <f t="shared" si="22"/>
        <v>2813.2068836899998</v>
      </c>
      <c r="O129" s="46">
        <f t="shared" si="23"/>
        <v>2695.4868836899996</v>
      </c>
      <c r="P129" s="46">
        <f>'Данные ком.оператора'!C130</f>
        <v>2364.7658757899999</v>
      </c>
    </row>
    <row r="130" spans="2:16" ht="15.75" x14ac:dyDescent="0.25">
      <c r="B130" s="34" t="str">
        <f>'Данные ком.оператора'!A131</f>
        <v>04.10.2024</v>
      </c>
      <c r="C130" s="6">
        <v>17</v>
      </c>
      <c r="D130" s="46">
        <f t="shared" si="12"/>
        <v>3313.7254005699997</v>
      </c>
      <c r="E130" s="46">
        <f t="shared" si="13"/>
        <v>2779.63540057</v>
      </c>
      <c r="F130" s="46">
        <f t="shared" si="14"/>
        <v>2661.9154005699997</v>
      </c>
      <c r="G130" s="46">
        <f t="shared" si="15"/>
        <v>3313.7254005699997</v>
      </c>
      <c r="H130" s="46">
        <f t="shared" si="16"/>
        <v>2779.63540057</v>
      </c>
      <c r="I130" s="46">
        <f t="shared" si="17"/>
        <v>2661.9154005699997</v>
      </c>
      <c r="J130" s="46">
        <f t="shared" si="18"/>
        <v>3313.7254005699997</v>
      </c>
      <c r="K130" s="46">
        <f t="shared" si="19"/>
        <v>2779.63540057</v>
      </c>
      <c r="L130" s="46">
        <f t="shared" si="20"/>
        <v>2661.9154005699997</v>
      </c>
      <c r="M130" s="46">
        <f t="shared" si="21"/>
        <v>3313.7254005699997</v>
      </c>
      <c r="N130" s="46">
        <f t="shared" si="22"/>
        <v>2779.63540057</v>
      </c>
      <c r="O130" s="46">
        <f t="shared" si="23"/>
        <v>2661.9154005699997</v>
      </c>
      <c r="P130" s="46">
        <f>'Данные ком.оператора'!C131</f>
        <v>2331.1943926700001</v>
      </c>
    </row>
    <row r="131" spans="2:16" ht="15.75" x14ac:dyDescent="0.25">
      <c r="B131" s="34" t="str">
        <f>'Данные ком.оператора'!A132</f>
        <v>04.10.2024</v>
      </c>
      <c r="C131" s="6">
        <v>18</v>
      </c>
      <c r="D131" s="46">
        <f t="shared" si="12"/>
        <v>3330.9117574599995</v>
      </c>
      <c r="E131" s="46">
        <f t="shared" si="13"/>
        <v>2796.8217574599998</v>
      </c>
      <c r="F131" s="46">
        <f t="shared" si="14"/>
        <v>2679.1017574599996</v>
      </c>
      <c r="G131" s="46">
        <f t="shared" si="15"/>
        <v>3330.9117574599995</v>
      </c>
      <c r="H131" s="46">
        <f t="shared" si="16"/>
        <v>2796.8217574599998</v>
      </c>
      <c r="I131" s="46">
        <f t="shared" si="17"/>
        <v>2679.1017574599996</v>
      </c>
      <c r="J131" s="46">
        <f t="shared" si="18"/>
        <v>3330.9117574599995</v>
      </c>
      <c r="K131" s="46">
        <f t="shared" si="19"/>
        <v>2796.8217574599998</v>
      </c>
      <c r="L131" s="46">
        <f t="shared" si="20"/>
        <v>2679.1017574599996</v>
      </c>
      <c r="M131" s="46">
        <f t="shared" si="21"/>
        <v>3330.9117574599995</v>
      </c>
      <c r="N131" s="46">
        <f t="shared" si="22"/>
        <v>2796.8217574599998</v>
      </c>
      <c r="O131" s="46">
        <f t="shared" si="23"/>
        <v>2679.1017574599996</v>
      </c>
      <c r="P131" s="46">
        <f>'Данные ком.оператора'!C132</f>
        <v>2348.3807495599999</v>
      </c>
    </row>
    <row r="132" spans="2:16" ht="15.75" x14ac:dyDescent="0.25">
      <c r="B132" s="34" t="str">
        <f>'Данные ком.оператора'!A133</f>
        <v>04.10.2024</v>
      </c>
      <c r="C132" s="6">
        <v>19</v>
      </c>
      <c r="D132" s="46">
        <f t="shared" si="12"/>
        <v>3380.60285019</v>
      </c>
      <c r="E132" s="46">
        <f t="shared" si="13"/>
        <v>2846.5128501899999</v>
      </c>
      <c r="F132" s="46">
        <f t="shared" si="14"/>
        <v>2728.7928501899996</v>
      </c>
      <c r="G132" s="46">
        <f t="shared" si="15"/>
        <v>3380.60285019</v>
      </c>
      <c r="H132" s="46">
        <f t="shared" si="16"/>
        <v>2846.5128501899999</v>
      </c>
      <c r="I132" s="46">
        <f t="shared" si="17"/>
        <v>2728.7928501899996</v>
      </c>
      <c r="J132" s="46">
        <f t="shared" si="18"/>
        <v>3380.60285019</v>
      </c>
      <c r="K132" s="46">
        <f t="shared" si="19"/>
        <v>2846.5128501899999</v>
      </c>
      <c r="L132" s="46">
        <f t="shared" si="20"/>
        <v>2728.7928501899996</v>
      </c>
      <c r="M132" s="46">
        <f t="shared" si="21"/>
        <v>3380.60285019</v>
      </c>
      <c r="N132" s="46">
        <f t="shared" si="22"/>
        <v>2846.5128501899999</v>
      </c>
      <c r="O132" s="46">
        <f t="shared" si="23"/>
        <v>2728.7928501899996</v>
      </c>
      <c r="P132" s="46">
        <f>'Данные ком.оператора'!C133</f>
        <v>2398.0718422899999</v>
      </c>
    </row>
    <row r="133" spans="2:16" ht="15.75" x14ac:dyDescent="0.25">
      <c r="B133" s="34" t="str">
        <f>'Данные ком.оператора'!A134</f>
        <v>04.10.2024</v>
      </c>
      <c r="C133" s="6">
        <v>20</v>
      </c>
      <c r="D133" s="46">
        <f t="shared" si="12"/>
        <v>3373.1946229200003</v>
      </c>
      <c r="E133" s="46">
        <f t="shared" si="13"/>
        <v>2839.1046229200001</v>
      </c>
      <c r="F133" s="46">
        <f t="shared" si="14"/>
        <v>2721.3846229199999</v>
      </c>
      <c r="G133" s="46">
        <f t="shared" si="15"/>
        <v>3373.1946229200003</v>
      </c>
      <c r="H133" s="46">
        <f t="shared" si="16"/>
        <v>2839.1046229200001</v>
      </c>
      <c r="I133" s="46">
        <f t="shared" si="17"/>
        <v>2721.3846229199999</v>
      </c>
      <c r="J133" s="46">
        <f t="shared" si="18"/>
        <v>3373.1946229200003</v>
      </c>
      <c r="K133" s="46">
        <f t="shared" si="19"/>
        <v>2839.1046229200001</v>
      </c>
      <c r="L133" s="46">
        <f t="shared" si="20"/>
        <v>2721.3846229199999</v>
      </c>
      <c r="M133" s="46">
        <f t="shared" si="21"/>
        <v>3373.1946229200003</v>
      </c>
      <c r="N133" s="46">
        <f t="shared" si="22"/>
        <v>2839.1046229200001</v>
      </c>
      <c r="O133" s="46">
        <f t="shared" si="23"/>
        <v>2721.3846229199999</v>
      </c>
      <c r="P133" s="46">
        <f>'Данные ком.оператора'!C134</f>
        <v>2390.6636150200002</v>
      </c>
    </row>
    <row r="134" spans="2:16" ht="15.75" x14ac:dyDescent="0.25">
      <c r="B134" s="34" t="str">
        <f>'Данные ком.оператора'!A135</f>
        <v>04.10.2024</v>
      </c>
      <c r="C134" s="6">
        <v>21</v>
      </c>
      <c r="D134" s="46">
        <f t="shared" si="12"/>
        <v>3365.1846872400001</v>
      </c>
      <c r="E134" s="46">
        <f t="shared" si="13"/>
        <v>2831.09468724</v>
      </c>
      <c r="F134" s="46">
        <f t="shared" si="14"/>
        <v>2713.3746872399997</v>
      </c>
      <c r="G134" s="46">
        <f t="shared" si="15"/>
        <v>3365.1846872400001</v>
      </c>
      <c r="H134" s="46">
        <f t="shared" si="16"/>
        <v>2831.09468724</v>
      </c>
      <c r="I134" s="46">
        <f t="shared" si="17"/>
        <v>2713.3746872399997</v>
      </c>
      <c r="J134" s="46">
        <f t="shared" si="18"/>
        <v>3365.1846872400001</v>
      </c>
      <c r="K134" s="46">
        <f t="shared" si="19"/>
        <v>2831.09468724</v>
      </c>
      <c r="L134" s="46">
        <f t="shared" si="20"/>
        <v>2713.3746872399997</v>
      </c>
      <c r="M134" s="46">
        <f t="shared" si="21"/>
        <v>3365.1846872400001</v>
      </c>
      <c r="N134" s="46">
        <f t="shared" si="22"/>
        <v>2831.09468724</v>
      </c>
      <c r="O134" s="46">
        <f t="shared" si="23"/>
        <v>2713.3746872399997</v>
      </c>
      <c r="P134" s="46">
        <f>'Данные ком.оператора'!C135</f>
        <v>2382.6536793400001</v>
      </c>
    </row>
    <row r="135" spans="2:16" ht="15.75" x14ac:dyDescent="0.25">
      <c r="B135" s="34" t="str">
        <f>'Данные ком.оператора'!A136</f>
        <v>04.10.2024</v>
      </c>
      <c r="C135" s="6">
        <v>22</v>
      </c>
      <c r="D135" s="46">
        <f t="shared" si="12"/>
        <v>3322.3055392799997</v>
      </c>
      <c r="E135" s="46">
        <f t="shared" si="13"/>
        <v>2788.21553928</v>
      </c>
      <c r="F135" s="46">
        <f t="shared" si="14"/>
        <v>2670.4955392799998</v>
      </c>
      <c r="G135" s="46">
        <f t="shared" si="15"/>
        <v>3322.3055392799997</v>
      </c>
      <c r="H135" s="46">
        <f t="shared" si="16"/>
        <v>2788.21553928</v>
      </c>
      <c r="I135" s="46">
        <f t="shared" si="17"/>
        <v>2670.4955392799998</v>
      </c>
      <c r="J135" s="46">
        <f t="shared" si="18"/>
        <v>3322.3055392799997</v>
      </c>
      <c r="K135" s="46">
        <f t="shared" si="19"/>
        <v>2788.21553928</v>
      </c>
      <c r="L135" s="46">
        <f t="shared" si="20"/>
        <v>2670.4955392799998</v>
      </c>
      <c r="M135" s="46">
        <f t="shared" si="21"/>
        <v>3322.3055392799997</v>
      </c>
      <c r="N135" s="46">
        <f t="shared" si="22"/>
        <v>2788.21553928</v>
      </c>
      <c r="O135" s="46">
        <f t="shared" si="23"/>
        <v>2670.4955392799998</v>
      </c>
      <c r="P135" s="46">
        <f>'Данные ком.оператора'!C136</f>
        <v>2339.7745313800001</v>
      </c>
    </row>
    <row r="136" spans="2:16" ht="15.75" x14ac:dyDescent="0.25">
      <c r="B136" s="34" t="str">
        <f>'Данные ком.оператора'!A137</f>
        <v>04.10.2024</v>
      </c>
      <c r="C136" s="6">
        <v>23</v>
      </c>
      <c r="D136" s="46">
        <f t="shared" si="12"/>
        <v>3239.8877073599997</v>
      </c>
      <c r="E136" s="46">
        <f t="shared" si="13"/>
        <v>2705.79770736</v>
      </c>
      <c r="F136" s="46">
        <f t="shared" si="14"/>
        <v>2588.0777073599997</v>
      </c>
      <c r="G136" s="46">
        <f t="shared" si="15"/>
        <v>3239.8877073599997</v>
      </c>
      <c r="H136" s="46">
        <f t="shared" si="16"/>
        <v>2705.79770736</v>
      </c>
      <c r="I136" s="46">
        <f t="shared" si="17"/>
        <v>2588.0777073599997</v>
      </c>
      <c r="J136" s="46">
        <f t="shared" si="18"/>
        <v>3239.8877073599997</v>
      </c>
      <c r="K136" s="46">
        <f t="shared" si="19"/>
        <v>2705.79770736</v>
      </c>
      <c r="L136" s="46">
        <f t="shared" si="20"/>
        <v>2588.0777073599997</v>
      </c>
      <c r="M136" s="46">
        <f t="shared" si="21"/>
        <v>3239.8877073599997</v>
      </c>
      <c r="N136" s="46">
        <f t="shared" si="22"/>
        <v>2705.79770736</v>
      </c>
      <c r="O136" s="46">
        <f t="shared" si="23"/>
        <v>2588.0777073599997</v>
      </c>
      <c r="P136" s="46">
        <f>'Данные ком.оператора'!C137</f>
        <v>2257.3566994600001</v>
      </c>
    </row>
    <row r="137" spans="2:16" ht="15.75" x14ac:dyDescent="0.25">
      <c r="B137" s="34" t="str">
        <f>'Данные ком.оператора'!A138</f>
        <v>04.10.2024</v>
      </c>
      <c r="C137" s="6">
        <v>24</v>
      </c>
      <c r="D137" s="46">
        <f t="shared" si="12"/>
        <v>3175.6873309299999</v>
      </c>
      <c r="E137" s="46">
        <f t="shared" si="13"/>
        <v>2641.5973309299998</v>
      </c>
      <c r="F137" s="46">
        <f t="shared" si="14"/>
        <v>2523.8773309299995</v>
      </c>
      <c r="G137" s="46">
        <f t="shared" si="15"/>
        <v>3175.6873309299999</v>
      </c>
      <c r="H137" s="46">
        <f t="shared" si="16"/>
        <v>2641.5973309299998</v>
      </c>
      <c r="I137" s="46">
        <f t="shared" si="17"/>
        <v>2523.8773309299995</v>
      </c>
      <c r="J137" s="46">
        <f t="shared" si="18"/>
        <v>3175.6873309299999</v>
      </c>
      <c r="K137" s="46">
        <f t="shared" si="19"/>
        <v>2641.5973309299998</v>
      </c>
      <c r="L137" s="46">
        <f t="shared" si="20"/>
        <v>2523.8773309299995</v>
      </c>
      <c r="M137" s="46">
        <f t="shared" si="21"/>
        <v>3175.6873309299999</v>
      </c>
      <c r="N137" s="46">
        <f t="shared" si="22"/>
        <v>2641.5973309299998</v>
      </c>
      <c r="O137" s="46">
        <f t="shared" si="23"/>
        <v>2523.8773309299995</v>
      </c>
      <c r="P137" s="46">
        <f>'Данные ком.оператора'!C138</f>
        <v>2193.1563230299998</v>
      </c>
    </row>
    <row r="138" spans="2:16" ht="15.75" x14ac:dyDescent="0.25">
      <c r="B138" s="34" t="str">
        <f>'Данные ком.оператора'!A139</f>
        <v>05.10.2024</v>
      </c>
      <c r="C138" s="6">
        <v>1</v>
      </c>
      <c r="D138" s="46">
        <f t="shared" si="12"/>
        <v>3183.5489798999997</v>
      </c>
      <c r="E138" s="46">
        <f t="shared" si="13"/>
        <v>2649.4589799</v>
      </c>
      <c r="F138" s="46">
        <f t="shared" si="14"/>
        <v>2531.7389798999998</v>
      </c>
      <c r="G138" s="46">
        <f t="shared" si="15"/>
        <v>3183.5489798999997</v>
      </c>
      <c r="H138" s="46">
        <f t="shared" si="16"/>
        <v>2649.4589799</v>
      </c>
      <c r="I138" s="46">
        <f t="shared" si="17"/>
        <v>2531.7389798999998</v>
      </c>
      <c r="J138" s="46">
        <f t="shared" si="18"/>
        <v>3183.5489798999997</v>
      </c>
      <c r="K138" s="46">
        <f t="shared" si="19"/>
        <v>2649.4589799</v>
      </c>
      <c r="L138" s="46">
        <f t="shared" si="20"/>
        <v>2531.7389798999998</v>
      </c>
      <c r="M138" s="46">
        <f t="shared" si="21"/>
        <v>3183.5489798999997</v>
      </c>
      <c r="N138" s="46">
        <f t="shared" si="22"/>
        <v>2649.4589799</v>
      </c>
      <c r="O138" s="46">
        <f t="shared" si="23"/>
        <v>2531.7389798999998</v>
      </c>
      <c r="P138" s="46">
        <f>'Данные ком.оператора'!C139</f>
        <v>2201.0179720000001</v>
      </c>
    </row>
    <row r="139" spans="2:16" ht="15.75" x14ac:dyDescent="0.25">
      <c r="B139" s="34" t="str">
        <f>'Данные ком.оператора'!A140</f>
        <v>05.10.2024</v>
      </c>
      <c r="C139" s="6">
        <v>2</v>
      </c>
      <c r="D139" s="46">
        <f t="shared" si="12"/>
        <v>3214.7736295499999</v>
      </c>
      <c r="E139" s="46">
        <f t="shared" si="13"/>
        <v>2680.6836295499998</v>
      </c>
      <c r="F139" s="46">
        <f t="shared" si="14"/>
        <v>2562.9636295499995</v>
      </c>
      <c r="G139" s="46">
        <f t="shared" si="15"/>
        <v>3214.7736295499999</v>
      </c>
      <c r="H139" s="46">
        <f t="shared" si="16"/>
        <v>2680.6836295499998</v>
      </c>
      <c r="I139" s="46">
        <f t="shared" si="17"/>
        <v>2562.9636295499995</v>
      </c>
      <c r="J139" s="46">
        <f t="shared" si="18"/>
        <v>3214.7736295499999</v>
      </c>
      <c r="K139" s="46">
        <f t="shared" si="19"/>
        <v>2680.6836295499998</v>
      </c>
      <c r="L139" s="46">
        <f t="shared" si="20"/>
        <v>2562.9636295499995</v>
      </c>
      <c r="M139" s="46">
        <f t="shared" si="21"/>
        <v>3214.7736295499999</v>
      </c>
      <c r="N139" s="46">
        <f t="shared" si="22"/>
        <v>2680.6836295499998</v>
      </c>
      <c r="O139" s="46">
        <f t="shared" si="23"/>
        <v>2562.9636295499995</v>
      </c>
      <c r="P139" s="46">
        <f>'Данные ком.оператора'!C140</f>
        <v>2232.2426216499998</v>
      </c>
    </row>
    <row r="140" spans="2:16" ht="15.75" x14ac:dyDescent="0.25">
      <c r="B140" s="34" t="str">
        <f>'Данные ком.оператора'!A141</f>
        <v>05.10.2024</v>
      </c>
      <c r="C140" s="6">
        <v>3</v>
      </c>
      <c r="D140" s="46">
        <f t="shared" si="12"/>
        <v>3202.2090649800002</v>
      </c>
      <c r="E140" s="46">
        <f t="shared" si="13"/>
        <v>2668.1190649800001</v>
      </c>
      <c r="F140" s="46">
        <f t="shared" si="14"/>
        <v>2550.3990649799998</v>
      </c>
      <c r="G140" s="46">
        <f t="shared" si="15"/>
        <v>3202.2090649800002</v>
      </c>
      <c r="H140" s="46">
        <f t="shared" si="16"/>
        <v>2668.1190649800001</v>
      </c>
      <c r="I140" s="46">
        <f t="shared" si="17"/>
        <v>2550.3990649799998</v>
      </c>
      <c r="J140" s="46">
        <f t="shared" si="18"/>
        <v>3202.2090649800002</v>
      </c>
      <c r="K140" s="46">
        <f t="shared" si="19"/>
        <v>2668.1190649800001</v>
      </c>
      <c r="L140" s="46">
        <f t="shared" si="20"/>
        <v>2550.3990649799998</v>
      </c>
      <c r="M140" s="46">
        <f t="shared" si="21"/>
        <v>3202.2090649800002</v>
      </c>
      <c r="N140" s="46">
        <f t="shared" si="22"/>
        <v>2668.1190649800001</v>
      </c>
      <c r="O140" s="46">
        <f t="shared" si="23"/>
        <v>2550.3990649799998</v>
      </c>
      <c r="P140" s="46">
        <f>'Данные ком.оператора'!C141</f>
        <v>2219.6780570800001</v>
      </c>
    </row>
    <row r="141" spans="2:16" ht="15.75" x14ac:dyDescent="0.25">
      <c r="B141" s="34" t="str">
        <f>'Данные ком.оператора'!A142</f>
        <v>05.10.2024</v>
      </c>
      <c r="C141" s="6">
        <v>4</v>
      </c>
      <c r="D141" s="46">
        <f t="shared" si="12"/>
        <v>3225.4467544399995</v>
      </c>
      <c r="E141" s="46">
        <f t="shared" si="13"/>
        <v>2691.3567544399998</v>
      </c>
      <c r="F141" s="46">
        <f t="shared" si="14"/>
        <v>2573.6367544399995</v>
      </c>
      <c r="G141" s="46">
        <f t="shared" si="15"/>
        <v>3225.4467544399995</v>
      </c>
      <c r="H141" s="46">
        <f t="shared" si="16"/>
        <v>2691.3567544399998</v>
      </c>
      <c r="I141" s="46">
        <f t="shared" si="17"/>
        <v>2573.6367544399995</v>
      </c>
      <c r="J141" s="46">
        <f t="shared" si="18"/>
        <v>3225.4467544399995</v>
      </c>
      <c r="K141" s="46">
        <f t="shared" si="19"/>
        <v>2691.3567544399998</v>
      </c>
      <c r="L141" s="46">
        <f t="shared" si="20"/>
        <v>2573.6367544399995</v>
      </c>
      <c r="M141" s="46">
        <f t="shared" si="21"/>
        <v>3225.4467544399995</v>
      </c>
      <c r="N141" s="46">
        <f t="shared" si="22"/>
        <v>2691.3567544399998</v>
      </c>
      <c r="O141" s="46">
        <f t="shared" si="23"/>
        <v>2573.6367544399995</v>
      </c>
      <c r="P141" s="46">
        <f>'Данные ком.оператора'!C142</f>
        <v>2242.9157465399999</v>
      </c>
    </row>
    <row r="142" spans="2:16" ht="15.75" x14ac:dyDescent="0.25">
      <c r="B142" s="34" t="str">
        <f>'Данные ком.оператора'!A143</f>
        <v>05.10.2024</v>
      </c>
      <c r="C142" s="6">
        <v>5</v>
      </c>
      <c r="D142" s="46">
        <f t="shared" si="12"/>
        <v>3245.7286552400001</v>
      </c>
      <c r="E142" s="46">
        <f t="shared" si="13"/>
        <v>2711.6386552399999</v>
      </c>
      <c r="F142" s="46">
        <f t="shared" si="14"/>
        <v>2593.9186552399997</v>
      </c>
      <c r="G142" s="46">
        <f t="shared" si="15"/>
        <v>3245.7286552400001</v>
      </c>
      <c r="H142" s="46">
        <f t="shared" si="16"/>
        <v>2711.6386552399999</v>
      </c>
      <c r="I142" s="46">
        <f t="shared" si="17"/>
        <v>2593.9186552399997</v>
      </c>
      <c r="J142" s="46">
        <f t="shared" si="18"/>
        <v>3245.7286552400001</v>
      </c>
      <c r="K142" s="46">
        <f t="shared" si="19"/>
        <v>2711.6386552399999</v>
      </c>
      <c r="L142" s="46">
        <f t="shared" si="20"/>
        <v>2593.9186552399997</v>
      </c>
      <c r="M142" s="46">
        <f t="shared" si="21"/>
        <v>3245.7286552400001</v>
      </c>
      <c r="N142" s="46">
        <f t="shared" si="22"/>
        <v>2711.6386552399999</v>
      </c>
      <c r="O142" s="46">
        <f t="shared" si="23"/>
        <v>2593.9186552399997</v>
      </c>
      <c r="P142" s="46">
        <f>'Данные ком.оператора'!C143</f>
        <v>2263.19764734</v>
      </c>
    </row>
    <row r="143" spans="2:16" ht="15.75" x14ac:dyDescent="0.25">
      <c r="B143" s="34" t="str">
        <f>'Данные ком.оператора'!A144</f>
        <v>05.10.2024</v>
      </c>
      <c r="C143" s="6">
        <v>6</v>
      </c>
      <c r="D143" s="46">
        <f t="shared" si="12"/>
        <v>3255.4385289399997</v>
      </c>
      <c r="E143" s="46">
        <f t="shared" si="13"/>
        <v>2721.3485289400001</v>
      </c>
      <c r="F143" s="46">
        <f t="shared" si="14"/>
        <v>2603.6285289399998</v>
      </c>
      <c r="G143" s="46">
        <f t="shared" si="15"/>
        <v>3255.4385289399997</v>
      </c>
      <c r="H143" s="46">
        <f t="shared" si="16"/>
        <v>2721.3485289400001</v>
      </c>
      <c r="I143" s="46">
        <f t="shared" si="17"/>
        <v>2603.6285289399998</v>
      </c>
      <c r="J143" s="46">
        <f t="shared" si="18"/>
        <v>3255.4385289399997</v>
      </c>
      <c r="K143" s="46">
        <f t="shared" si="19"/>
        <v>2721.3485289400001</v>
      </c>
      <c r="L143" s="46">
        <f t="shared" si="20"/>
        <v>2603.6285289399998</v>
      </c>
      <c r="M143" s="46">
        <f t="shared" si="21"/>
        <v>3255.4385289399997</v>
      </c>
      <c r="N143" s="46">
        <f t="shared" si="22"/>
        <v>2721.3485289400001</v>
      </c>
      <c r="O143" s="46">
        <f t="shared" si="23"/>
        <v>2603.6285289399998</v>
      </c>
      <c r="P143" s="46">
        <f>'Данные ком.оператора'!C144</f>
        <v>2272.9075210400001</v>
      </c>
    </row>
    <row r="144" spans="2:16" ht="15.75" x14ac:dyDescent="0.25">
      <c r="B144" s="34" t="str">
        <f>'Данные ком.оператора'!A145</f>
        <v>05.10.2024</v>
      </c>
      <c r="C144" s="6">
        <v>7</v>
      </c>
      <c r="D144" s="46">
        <f t="shared" si="12"/>
        <v>3232.6468439800001</v>
      </c>
      <c r="E144" s="46">
        <f t="shared" si="13"/>
        <v>2698.5568439799999</v>
      </c>
      <c r="F144" s="46">
        <f t="shared" si="14"/>
        <v>2580.8368439799997</v>
      </c>
      <c r="G144" s="46">
        <f t="shared" si="15"/>
        <v>3232.6468439800001</v>
      </c>
      <c r="H144" s="46">
        <f t="shared" si="16"/>
        <v>2698.5568439799999</v>
      </c>
      <c r="I144" s="46">
        <f t="shared" si="17"/>
        <v>2580.8368439799997</v>
      </c>
      <c r="J144" s="46">
        <f t="shared" si="18"/>
        <v>3232.6468439800001</v>
      </c>
      <c r="K144" s="46">
        <f t="shared" si="19"/>
        <v>2698.5568439799999</v>
      </c>
      <c r="L144" s="46">
        <f t="shared" si="20"/>
        <v>2580.8368439799997</v>
      </c>
      <c r="M144" s="46">
        <f t="shared" si="21"/>
        <v>3232.6468439800001</v>
      </c>
      <c r="N144" s="46">
        <f t="shared" si="22"/>
        <v>2698.5568439799999</v>
      </c>
      <c r="O144" s="46">
        <f t="shared" si="23"/>
        <v>2580.8368439799997</v>
      </c>
      <c r="P144" s="46">
        <f>'Данные ком.оператора'!C145</f>
        <v>2250.11583608</v>
      </c>
    </row>
    <row r="145" spans="2:16" ht="15.75" x14ac:dyDescent="0.25">
      <c r="B145" s="34" t="str">
        <f>'Данные ком.оператора'!A146</f>
        <v>05.10.2024</v>
      </c>
      <c r="C145" s="6">
        <v>8</v>
      </c>
      <c r="D145" s="46">
        <f t="shared" si="12"/>
        <v>3247.8021590999997</v>
      </c>
      <c r="E145" s="46">
        <f t="shared" si="13"/>
        <v>2713.7121591</v>
      </c>
      <c r="F145" s="46">
        <f t="shared" si="14"/>
        <v>2595.9921590999998</v>
      </c>
      <c r="G145" s="46">
        <f t="shared" si="15"/>
        <v>3247.8021590999997</v>
      </c>
      <c r="H145" s="46">
        <f t="shared" si="16"/>
        <v>2713.7121591</v>
      </c>
      <c r="I145" s="46">
        <f t="shared" si="17"/>
        <v>2595.9921590999998</v>
      </c>
      <c r="J145" s="46">
        <f t="shared" si="18"/>
        <v>3247.8021590999997</v>
      </c>
      <c r="K145" s="46">
        <f t="shared" si="19"/>
        <v>2713.7121591</v>
      </c>
      <c r="L145" s="46">
        <f t="shared" si="20"/>
        <v>2595.9921590999998</v>
      </c>
      <c r="M145" s="46">
        <f t="shared" si="21"/>
        <v>3247.8021590999997</v>
      </c>
      <c r="N145" s="46">
        <f t="shared" si="22"/>
        <v>2713.7121591</v>
      </c>
      <c r="O145" s="46">
        <f t="shared" si="23"/>
        <v>2595.9921590999998</v>
      </c>
      <c r="P145" s="46">
        <f>'Данные ком.оператора'!C146</f>
        <v>2265.2711512000001</v>
      </c>
    </row>
    <row r="146" spans="2:16" ht="15.75" x14ac:dyDescent="0.25">
      <c r="B146" s="34" t="str">
        <f>'Данные ком.оператора'!A147</f>
        <v>05.10.2024</v>
      </c>
      <c r="C146" s="6">
        <v>9</v>
      </c>
      <c r="D146" s="46">
        <f t="shared" si="12"/>
        <v>3318.7507200199998</v>
      </c>
      <c r="E146" s="46">
        <f t="shared" si="13"/>
        <v>2784.6607200200001</v>
      </c>
      <c r="F146" s="46">
        <f t="shared" si="14"/>
        <v>2666.9407200199998</v>
      </c>
      <c r="G146" s="46">
        <f t="shared" si="15"/>
        <v>3318.7507200199998</v>
      </c>
      <c r="H146" s="46">
        <f t="shared" si="16"/>
        <v>2784.6607200200001</v>
      </c>
      <c r="I146" s="46">
        <f t="shared" si="17"/>
        <v>2666.9407200199998</v>
      </c>
      <c r="J146" s="46">
        <f t="shared" si="18"/>
        <v>3318.7507200199998</v>
      </c>
      <c r="K146" s="46">
        <f t="shared" si="19"/>
        <v>2784.6607200200001</v>
      </c>
      <c r="L146" s="46">
        <f t="shared" si="20"/>
        <v>2666.9407200199998</v>
      </c>
      <c r="M146" s="46">
        <f t="shared" si="21"/>
        <v>3318.7507200199998</v>
      </c>
      <c r="N146" s="46">
        <f t="shared" si="22"/>
        <v>2784.6607200200001</v>
      </c>
      <c r="O146" s="46">
        <f t="shared" si="23"/>
        <v>2666.9407200199998</v>
      </c>
      <c r="P146" s="46">
        <f>'Данные ком.оператора'!C147</f>
        <v>2336.2197121200002</v>
      </c>
    </row>
    <row r="147" spans="2:16" ht="15.75" x14ac:dyDescent="0.25">
      <c r="B147" s="34" t="str">
        <f>'Данные ком.оператора'!A148</f>
        <v>05.10.2024</v>
      </c>
      <c r="C147" s="6">
        <v>10</v>
      </c>
      <c r="D147" s="46">
        <f t="shared" si="12"/>
        <v>3341.1900211100001</v>
      </c>
      <c r="E147" s="46">
        <f t="shared" si="13"/>
        <v>2807.1000211099999</v>
      </c>
      <c r="F147" s="46">
        <f t="shared" si="14"/>
        <v>2689.3800211099997</v>
      </c>
      <c r="G147" s="46">
        <f t="shared" si="15"/>
        <v>3341.1900211100001</v>
      </c>
      <c r="H147" s="46">
        <f t="shared" si="16"/>
        <v>2807.1000211099999</v>
      </c>
      <c r="I147" s="46">
        <f t="shared" si="17"/>
        <v>2689.3800211099997</v>
      </c>
      <c r="J147" s="46">
        <f t="shared" si="18"/>
        <v>3341.1900211100001</v>
      </c>
      <c r="K147" s="46">
        <f t="shared" si="19"/>
        <v>2807.1000211099999</v>
      </c>
      <c r="L147" s="46">
        <f t="shared" si="20"/>
        <v>2689.3800211099997</v>
      </c>
      <c r="M147" s="46">
        <f t="shared" si="21"/>
        <v>3341.1900211100001</v>
      </c>
      <c r="N147" s="46">
        <f t="shared" si="22"/>
        <v>2807.1000211099999</v>
      </c>
      <c r="O147" s="46">
        <f t="shared" si="23"/>
        <v>2689.3800211099997</v>
      </c>
      <c r="P147" s="46">
        <f>'Данные ком.оператора'!C148</f>
        <v>2358.65901321</v>
      </c>
    </row>
    <row r="148" spans="2:16" ht="15.75" x14ac:dyDescent="0.25">
      <c r="B148" s="34" t="str">
        <f>'Данные ком.оператора'!A149</f>
        <v>05.10.2024</v>
      </c>
      <c r="C148" s="6">
        <v>11</v>
      </c>
      <c r="D148" s="46">
        <f t="shared" si="12"/>
        <v>3388.4418464499995</v>
      </c>
      <c r="E148" s="46">
        <f t="shared" si="13"/>
        <v>2854.3518464499998</v>
      </c>
      <c r="F148" s="46">
        <f t="shared" si="14"/>
        <v>2736.6318464499996</v>
      </c>
      <c r="G148" s="46">
        <f t="shared" si="15"/>
        <v>3388.4418464499995</v>
      </c>
      <c r="H148" s="46">
        <f t="shared" si="16"/>
        <v>2854.3518464499998</v>
      </c>
      <c r="I148" s="46">
        <f t="shared" si="17"/>
        <v>2736.6318464499996</v>
      </c>
      <c r="J148" s="46">
        <f t="shared" si="18"/>
        <v>3388.4418464499995</v>
      </c>
      <c r="K148" s="46">
        <f t="shared" si="19"/>
        <v>2854.3518464499998</v>
      </c>
      <c r="L148" s="46">
        <f t="shared" si="20"/>
        <v>2736.6318464499996</v>
      </c>
      <c r="M148" s="46">
        <f t="shared" si="21"/>
        <v>3388.4418464499995</v>
      </c>
      <c r="N148" s="46">
        <f t="shared" si="22"/>
        <v>2854.3518464499998</v>
      </c>
      <c r="O148" s="46">
        <f t="shared" si="23"/>
        <v>2736.6318464499996</v>
      </c>
      <c r="P148" s="46">
        <f>'Данные ком.оператора'!C149</f>
        <v>2405.9108385499999</v>
      </c>
    </row>
    <row r="149" spans="2:16" ht="15.75" x14ac:dyDescent="0.25">
      <c r="B149" s="34" t="str">
        <f>'Данные ком.оператора'!A150</f>
        <v>05.10.2024</v>
      </c>
      <c r="C149" s="6">
        <v>12</v>
      </c>
      <c r="D149" s="46">
        <f t="shared" si="12"/>
        <v>3385.6922995099994</v>
      </c>
      <c r="E149" s="46">
        <f t="shared" si="13"/>
        <v>2851.6022995099997</v>
      </c>
      <c r="F149" s="46">
        <f t="shared" si="14"/>
        <v>2733.8822995099995</v>
      </c>
      <c r="G149" s="46">
        <f t="shared" si="15"/>
        <v>3385.6922995099994</v>
      </c>
      <c r="H149" s="46">
        <f t="shared" si="16"/>
        <v>2851.6022995099997</v>
      </c>
      <c r="I149" s="46">
        <f t="shared" si="17"/>
        <v>2733.8822995099995</v>
      </c>
      <c r="J149" s="46">
        <f t="shared" si="18"/>
        <v>3385.6922995099994</v>
      </c>
      <c r="K149" s="46">
        <f t="shared" si="19"/>
        <v>2851.6022995099997</v>
      </c>
      <c r="L149" s="46">
        <f t="shared" si="20"/>
        <v>2733.8822995099995</v>
      </c>
      <c r="M149" s="46">
        <f t="shared" si="21"/>
        <v>3385.6922995099994</v>
      </c>
      <c r="N149" s="46">
        <f t="shared" si="22"/>
        <v>2851.6022995099997</v>
      </c>
      <c r="O149" s="46">
        <f t="shared" si="23"/>
        <v>2733.8822995099995</v>
      </c>
      <c r="P149" s="46">
        <f>'Данные ком.оператора'!C150</f>
        <v>2403.1612916099998</v>
      </c>
    </row>
    <row r="150" spans="2:16" ht="15.75" x14ac:dyDescent="0.25">
      <c r="B150" s="34" t="str">
        <f>'Данные ком.оператора'!A151</f>
        <v>05.10.2024</v>
      </c>
      <c r="C150" s="6">
        <v>13</v>
      </c>
      <c r="D150" s="46">
        <f t="shared" si="12"/>
        <v>3373.9720251099998</v>
      </c>
      <c r="E150" s="46">
        <f t="shared" si="13"/>
        <v>2839.8820251100001</v>
      </c>
      <c r="F150" s="46">
        <f t="shared" si="14"/>
        <v>2722.1620251099998</v>
      </c>
      <c r="G150" s="46">
        <f t="shared" si="15"/>
        <v>3373.9720251099998</v>
      </c>
      <c r="H150" s="46">
        <f t="shared" si="16"/>
        <v>2839.8820251100001</v>
      </c>
      <c r="I150" s="46">
        <f t="shared" si="17"/>
        <v>2722.1620251099998</v>
      </c>
      <c r="J150" s="46">
        <f t="shared" si="18"/>
        <v>3373.9720251099998</v>
      </c>
      <c r="K150" s="46">
        <f t="shared" si="19"/>
        <v>2839.8820251100001</v>
      </c>
      <c r="L150" s="46">
        <f t="shared" si="20"/>
        <v>2722.1620251099998</v>
      </c>
      <c r="M150" s="46">
        <f t="shared" si="21"/>
        <v>3373.9720251099998</v>
      </c>
      <c r="N150" s="46">
        <f t="shared" si="22"/>
        <v>2839.8820251100001</v>
      </c>
      <c r="O150" s="46">
        <f t="shared" si="23"/>
        <v>2722.1620251099998</v>
      </c>
      <c r="P150" s="46">
        <f>'Данные ком.оператора'!C151</f>
        <v>2391.4410172100002</v>
      </c>
    </row>
    <row r="151" spans="2:16" ht="15.75" x14ac:dyDescent="0.25">
      <c r="B151" s="34" t="str">
        <f>'Данные ком.оператора'!A152</f>
        <v>05.10.2024</v>
      </c>
      <c r="C151" s="6">
        <v>14</v>
      </c>
      <c r="D151" s="46">
        <f t="shared" si="12"/>
        <v>3372.8968928100003</v>
      </c>
      <c r="E151" s="46">
        <f t="shared" si="13"/>
        <v>2838.8068928100001</v>
      </c>
      <c r="F151" s="46">
        <f t="shared" si="14"/>
        <v>2721.0868928099999</v>
      </c>
      <c r="G151" s="46">
        <f t="shared" si="15"/>
        <v>3372.8968928100003</v>
      </c>
      <c r="H151" s="46">
        <f t="shared" si="16"/>
        <v>2838.8068928100001</v>
      </c>
      <c r="I151" s="46">
        <f t="shared" si="17"/>
        <v>2721.0868928099999</v>
      </c>
      <c r="J151" s="46">
        <f t="shared" si="18"/>
        <v>3372.8968928100003</v>
      </c>
      <c r="K151" s="46">
        <f t="shared" si="19"/>
        <v>2838.8068928100001</v>
      </c>
      <c r="L151" s="46">
        <f t="shared" si="20"/>
        <v>2721.0868928099999</v>
      </c>
      <c r="M151" s="46">
        <f t="shared" si="21"/>
        <v>3372.8968928100003</v>
      </c>
      <c r="N151" s="46">
        <f t="shared" si="22"/>
        <v>2838.8068928100001</v>
      </c>
      <c r="O151" s="46">
        <f t="shared" si="23"/>
        <v>2721.0868928099999</v>
      </c>
      <c r="P151" s="46">
        <f>'Данные ком.оператора'!C152</f>
        <v>2390.3658849100002</v>
      </c>
    </row>
    <row r="152" spans="2:16" ht="15.75" x14ac:dyDescent="0.25">
      <c r="B152" s="34" t="str">
        <f>'Данные ком.оператора'!A153</f>
        <v>05.10.2024</v>
      </c>
      <c r="C152" s="6">
        <v>15</v>
      </c>
      <c r="D152" s="46">
        <f t="shared" si="12"/>
        <v>3366.22960229</v>
      </c>
      <c r="E152" s="46">
        <f t="shared" si="13"/>
        <v>2832.1396022899999</v>
      </c>
      <c r="F152" s="46">
        <f t="shared" si="14"/>
        <v>2714.4196022899996</v>
      </c>
      <c r="G152" s="46">
        <f t="shared" si="15"/>
        <v>3366.22960229</v>
      </c>
      <c r="H152" s="46">
        <f t="shared" si="16"/>
        <v>2832.1396022899999</v>
      </c>
      <c r="I152" s="46">
        <f t="shared" si="17"/>
        <v>2714.4196022899996</v>
      </c>
      <c r="J152" s="46">
        <f t="shared" si="18"/>
        <v>3366.22960229</v>
      </c>
      <c r="K152" s="46">
        <f t="shared" si="19"/>
        <v>2832.1396022899999</v>
      </c>
      <c r="L152" s="46">
        <f t="shared" si="20"/>
        <v>2714.4196022899996</v>
      </c>
      <c r="M152" s="46">
        <f t="shared" si="21"/>
        <v>3366.22960229</v>
      </c>
      <c r="N152" s="46">
        <f t="shared" si="22"/>
        <v>2832.1396022899999</v>
      </c>
      <c r="O152" s="46">
        <f t="shared" si="23"/>
        <v>2714.4196022899996</v>
      </c>
      <c r="P152" s="46">
        <f>'Данные ком.оператора'!C153</f>
        <v>2383.6985943899999</v>
      </c>
    </row>
    <row r="153" spans="2:16" ht="15.75" x14ac:dyDescent="0.25">
      <c r="B153" s="34" t="str">
        <f>'Данные ком.оператора'!A154</f>
        <v>05.10.2024</v>
      </c>
      <c r="C153" s="6">
        <v>16</v>
      </c>
      <c r="D153" s="46">
        <f t="shared" si="12"/>
        <v>3309.8321640699996</v>
      </c>
      <c r="E153" s="46">
        <f t="shared" si="13"/>
        <v>2775.7421640699999</v>
      </c>
      <c r="F153" s="46">
        <f t="shared" si="14"/>
        <v>2658.0221640699997</v>
      </c>
      <c r="G153" s="46">
        <f t="shared" si="15"/>
        <v>3309.8321640699996</v>
      </c>
      <c r="H153" s="46">
        <f t="shared" si="16"/>
        <v>2775.7421640699999</v>
      </c>
      <c r="I153" s="46">
        <f t="shared" si="17"/>
        <v>2658.0221640699997</v>
      </c>
      <c r="J153" s="46">
        <f t="shared" si="18"/>
        <v>3309.8321640699996</v>
      </c>
      <c r="K153" s="46">
        <f t="shared" si="19"/>
        <v>2775.7421640699999</v>
      </c>
      <c r="L153" s="46">
        <f t="shared" si="20"/>
        <v>2658.0221640699997</v>
      </c>
      <c r="M153" s="46">
        <f t="shared" si="21"/>
        <v>3309.8321640699996</v>
      </c>
      <c r="N153" s="46">
        <f t="shared" si="22"/>
        <v>2775.7421640699999</v>
      </c>
      <c r="O153" s="46">
        <f t="shared" si="23"/>
        <v>2658.0221640699997</v>
      </c>
      <c r="P153" s="46">
        <f>'Данные ком.оператора'!C154</f>
        <v>2327.30115617</v>
      </c>
    </row>
    <row r="154" spans="2:16" ht="15.75" x14ac:dyDescent="0.25">
      <c r="B154" s="34" t="str">
        <f>'Данные ком.оператора'!A155</f>
        <v>05.10.2024</v>
      </c>
      <c r="C154" s="6">
        <v>17</v>
      </c>
      <c r="D154" s="46">
        <f t="shared" si="12"/>
        <v>3333.4662529699999</v>
      </c>
      <c r="E154" s="46">
        <f t="shared" si="13"/>
        <v>2799.3762529699998</v>
      </c>
      <c r="F154" s="46">
        <f t="shared" si="14"/>
        <v>2681.6562529699995</v>
      </c>
      <c r="G154" s="46">
        <f t="shared" si="15"/>
        <v>3333.4662529699999</v>
      </c>
      <c r="H154" s="46">
        <f t="shared" si="16"/>
        <v>2799.3762529699998</v>
      </c>
      <c r="I154" s="46">
        <f t="shared" si="17"/>
        <v>2681.6562529699995</v>
      </c>
      <c r="J154" s="46">
        <f t="shared" si="18"/>
        <v>3333.4662529699999</v>
      </c>
      <c r="K154" s="46">
        <f t="shared" si="19"/>
        <v>2799.3762529699998</v>
      </c>
      <c r="L154" s="46">
        <f t="shared" si="20"/>
        <v>2681.6562529699995</v>
      </c>
      <c r="M154" s="46">
        <f t="shared" si="21"/>
        <v>3333.4662529699999</v>
      </c>
      <c r="N154" s="46">
        <f t="shared" si="22"/>
        <v>2799.3762529699998</v>
      </c>
      <c r="O154" s="46">
        <f t="shared" si="23"/>
        <v>2681.6562529699995</v>
      </c>
      <c r="P154" s="46">
        <f>'Данные ком.оператора'!C155</f>
        <v>2350.9352450699998</v>
      </c>
    </row>
    <row r="155" spans="2:16" ht="15.75" x14ac:dyDescent="0.25">
      <c r="B155" s="34" t="str">
        <f>'Данные ком.оператора'!A156</f>
        <v>05.10.2024</v>
      </c>
      <c r="C155" s="6">
        <v>18</v>
      </c>
      <c r="D155" s="46">
        <f t="shared" si="12"/>
        <v>3363.9405988500002</v>
      </c>
      <c r="E155" s="46">
        <f t="shared" si="13"/>
        <v>2829.8505988500001</v>
      </c>
      <c r="F155" s="46">
        <f t="shared" si="14"/>
        <v>2712.1305988499998</v>
      </c>
      <c r="G155" s="46">
        <f t="shared" si="15"/>
        <v>3363.9405988500002</v>
      </c>
      <c r="H155" s="46">
        <f t="shared" si="16"/>
        <v>2829.8505988500001</v>
      </c>
      <c r="I155" s="46">
        <f t="shared" si="17"/>
        <v>2712.1305988499998</v>
      </c>
      <c r="J155" s="46">
        <f t="shared" si="18"/>
        <v>3363.9405988500002</v>
      </c>
      <c r="K155" s="46">
        <f t="shared" si="19"/>
        <v>2829.8505988500001</v>
      </c>
      <c r="L155" s="46">
        <f t="shared" si="20"/>
        <v>2712.1305988499998</v>
      </c>
      <c r="M155" s="46">
        <f t="shared" si="21"/>
        <v>3363.9405988500002</v>
      </c>
      <c r="N155" s="46">
        <f t="shared" si="22"/>
        <v>2829.8505988500001</v>
      </c>
      <c r="O155" s="46">
        <f t="shared" si="23"/>
        <v>2712.1305988499998</v>
      </c>
      <c r="P155" s="46">
        <f>'Данные ком.оператора'!C156</f>
        <v>2381.4095909500002</v>
      </c>
    </row>
    <row r="156" spans="2:16" ht="15.75" x14ac:dyDescent="0.25">
      <c r="B156" s="34" t="str">
        <f>'Данные ком.оператора'!A157</f>
        <v>05.10.2024</v>
      </c>
      <c r="C156" s="6">
        <v>19</v>
      </c>
      <c r="D156" s="46">
        <f t="shared" si="12"/>
        <v>3403.2474502300001</v>
      </c>
      <c r="E156" s="46">
        <f t="shared" si="13"/>
        <v>2869.15745023</v>
      </c>
      <c r="F156" s="46">
        <f t="shared" si="14"/>
        <v>2751.4374502299997</v>
      </c>
      <c r="G156" s="46">
        <f t="shared" si="15"/>
        <v>3403.2474502300001</v>
      </c>
      <c r="H156" s="46">
        <f t="shared" si="16"/>
        <v>2869.15745023</v>
      </c>
      <c r="I156" s="46">
        <f t="shared" si="17"/>
        <v>2751.4374502299997</v>
      </c>
      <c r="J156" s="46">
        <f t="shared" si="18"/>
        <v>3403.2474502300001</v>
      </c>
      <c r="K156" s="46">
        <f t="shared" si="19"/>
        <v>2869.15745023</v>
      </c>
      <c r="L156" s="46">
        <f t="shared" si="20"/>
        <v>2751.4374502299997</v>
      </c>
      <c r="M156" s="46">
        <f t="shared" si="21"/>
        <v>3403.2474502300001</v>
      </c>
      <c r="N156" s="46">
        <f t="shared" si="22"/>
        <v>2869.15745023</v>
      </c>
      <c r="O156" s="46">
        <f t="shared" si="23"/>
        <v>2751.4374502299997</v>
      </c>
      <c r="P156" s="46">
        <f>'Данные ком.оператора'!C157</f>
        <v>2420.7164423300001</v>
      </c>
    </row>
    <row r="157" spans="2:16" ht="15.75" x14ac:dyDescent="0.25">
      <c r="B157" s="34" t="str">
        <f>'Данные ком.оператора'!A158</f>
        <v>05.10.2024</v>
      </c>
      <c r="C157" s="6">
        <v>20</v>
      </c>
      <c r="D157" s="46">
        <f t="shared" si="12"/>
        <v>3402.6864982299994</v>
      </c>
      <c r="E157" s="46">
        <f t="shared" si="13"/>
        <v>2868.5964982299997</v>
      </c>
      <c r="F157" s="46">
        <f t="shared" si="14"/>
        <v>2750.8764982299995</v>
      </c>
      <c r="G157" s="46">
        <f t="shared" si="15"/>
        <v>3402.6864982299994</v>
      </c>
      <c r="H157" s="46">
        <f t="shared" si="16"/>
        <v>2868.5964982299997</v>
      </c>
      <c r="I157" s="46">
        <f t="shared" si="17"/>
        <v>2750.8764982299995</v>
      </c>
      <c r="J157" s="46">
        <f t="shared" si="18"/>
        <v>3402.6864982299994</v>
      </c>
      <c r="K157" s="46">
        <f t="shared" si="19"/>
        <v>2868.5964982299997</v>
      </c>
      <c r="L157" s="46">
        <f t="shared" si="20"/>
        <v>2750.8764982299995</v>
      </c>
      <c r="M157" s="46">
        <f t="shared" si="21"/>
        <v>3402.6864982299994</v>
      </c>
      <c r="N157" s="46">
        <f t="shared" si="22"/>
        <v>2868.5964982299997</v>
      </c>
      <c r="O157" s="46">
        <f t="shared" si="23"/>
        <v>2750.8764982299995</v>
      </c>
      <c r="P157" s="46">
        <f>'Данные ком.оператора'!C158</f>
        <v>2420.1554903299998</v>
      </c>
    </row>
    <row r="158" spans="2:16" ht="15.75" x14ac:dyDescent="0.25">
      <c r="B158" s="34" t="str">
        <f>'Данные ком.оператора'!A159</f>
        <v>05.10.2024</v>
      </c>
      <c r="C158" s="6">
        <v>21</v>
      </c>
      <c r="D158" s="46">
        <f t="shared" si="12"/>
        <v>3411.2262661799996</v>
      </c>
      <c r="E158" s="46">
        <f t="shared" si="13"/>
        <v>2877.1362661799999</v>
      </c>
      <c r="F158" s="46">
        <f t="shared" si="14"/>
        <v>2759.4162661799996</v>
      </c>
      <c r="G158" s="46">
        <f t="shared" si="15"/>
        <v>3411.2262661799996</v>
      </c>
      <c r="H158" s="46">
        <f t="shared" si="16"/>
        <v>2877.1362661799999</v>
      </c>
      <c r="I158" s="46">
        <f t="shared" si="17"/>
        <v>2759.4162661799996</v>
      </c>
      <c r="J158" s="46">
        <f t="shared" si="18"/>
        <v>3411.2262661799996</v>
      </c>
      <c r="K158" s="46">
        <f t="shared" si="19"/>
        <v>2877.1362661799999</v>
      </c>
      <c r="L158" s="46">
        <f t="shared" si="20"/>
        <v>2759.4162661799996</v>
      </c>
      <c r="M158" s="46">
        <f t="shared" si="21"/>
        <v>3411.2262661799996</v>
      </c>
      <c r="N158" s="46">
        <f t="shared" si="22"/>
        <v>2877.1362661799999</v>
      </c>
      <c r="O158" s="46">
        <f t="shared" si="23"/>
        <v>2759.4162661799996</v>
      </c>
      <c r="P158" s="46">
        <f>'Данные ком.оператора'!C159</f>
        <v>2428.69525828</v>
      </c>
    </row>
    <row r="159" spans="2:16" ht="15.75" x14ac:dyDescent="0.25">
      <c r="B159" s="34" t="str">
        <f>'Данные ком.оператора'!A160</f>
        <v>05.10.2024</v>
      </c>
      <c r="C159" s="6">
        <v>22</v>
      </c>
      <c r="D159" s="46">
        <f t="shared" si="12"/>
        <v>3363.1322791499997</v>
      </c>
      <c r="E159" s="46">
        <f t="shared" si="13"/>
        <v>2829.04227915</v>
      </c>
      <c r="F159" s="46">
        <f t="shared" si="14"/>
        <v>2711.3222791499998</v>
      </c>
      <c r="G159" s="46">
        <f t="shared" si="15"/>
        <v>3363.1322791499997</v>
      </c>
      <c r="H159" s="46">
        <f t="shared" si="16"/>
        <v>2829.04227915</v>
      </c>
      <c r="I159" s="46">
        <f t="shared" si="17"/>
        <v>2711.3222791499998</v>
      </c>
      <c r="J159" s="46">
        <f t="shared" si="18"/>
        <v>3363.1322791499997</v>
      </c>
      <c r="K159" s="46">
        <f t="shared" si="19"/>
        <v>2829.04227915</v>
      </c>
      <c r="L159" s="46">
        <f t="shared" si="20"/>
        <v>2711.3222791499998</v>
      </c>
      <c r="M159" s="46">
        <f t="shared" si="21"/>
        <v>3363.1322791499997</v>
      </c>
      <c r="N159" s="46">
        <f t="shared" si="22"/>
        <v>2829.04227915</v>
      </c>
      <c r="O159" s="46">
        <f t="shared" si="23"/>
        <v>2711.3222791499998</v>
      </c>
      <c r="P159" s="46">
        <f>'Данные ком.оператора'!C160</f>
        <v>2380.6012712500001</v>
      </c>
    </row>
    <row r="160" spans="2:16" ht="15.75" x14ac:dyDescent="0.25">
      <c r="B160" s="34" t="str">
        <f>'Данные ком.оператора'!A161</f>
        <v>05.10.2024</v>
      </c>
      <c r="C160" s="6">
        <v>23</v>
      </c>
      <c r="D160" s="46">
        <f t="shared" si="12"/>
        <v>3293.1573979899995</v>
      </c>
      <c r="E160" s="46">
        <f t="shared" si="13"/>
        <v>2759.0673979899998</v>
      </c>
      <c r="F160" s="46">
        <f t="shared" si="14"/>
        <v>2641.3473979899995</v>
      </c>
      <c r="G160" s="46">
        <f t="shared" si="15"/>
        <v>3293.1573979899995</v>
      </c>
      <c r="H160" s="46">
        <f t="shared" si="16"/>
        <v>2759.0673979899998</v>
      </c>
      <c r="I160" s="46">
        <f t="shared" si="17"/>
        <v>2641.3473979899995</v>
      </c>
      <c r="J160" s="46">
        <f t="shared" si="18"/>
        <v>3293.1573979899995</v>
      </c>
      <c r="K160" s="46">
        <f t="shared" si="19"/>
        <v>2759.0673979899998</v>
      </c>
      <c r="L160" s="46">
        <f t="shared" si="20"/>
        <v>2641.3473979899995</v>
      </c>
      <c r="M160" s="46">
        <f t="shared" si="21"/>
        <v>3293.1573979899995</v>
      </c>
      <c r="N160" s="46">
        <f t="shared" si="22"/>
        <v>2759.0673979899998</v>
      </c>
      <c r="O160" s="46">
        <f t="shared" si="23"/>
        <v>2641.3473979899995</v>
      </c>
      <c r="P160" s="46">
        <f>'Данные ком.оператора'!C161</f>
        <v>2310.6263900899999</v>
      </c>
    </row>
    <row r="161" spans="2:16" ht="15.75" x14ac:dyDescent="0.25">
      <c r="B161" s="34" t="str">
        <f>'Данные ком.оператора'!A162</f>
        <v>05.10.2024</v>
      </c>
      <c r="C161" s="6">
        <v>24</v>
      </c>
      <c r="D161" s="46">
        <f t="shared" si="12"/>
        <v>3225.6049346</v>
      </c>
      <c r="E161" s="46">
        <f t="shared" si="13"/>
        <v>2691.5149345999998</v>
      </c>
      <c r="F161" s="46">
        <f t="shared" si="14"/>
        <v>2573.7949345999996</v>
      </c>
      <c r="G161" s="46">
        <f t="shared" si="15"/>
        <v>3225.6049346</v>
      </c>
      <c r="H161" s="46">
        <f t="shared" si="16"/>
        <v>2691.5149345999998</v>
      </c>
      <c r="I161" s="46">
        <f t="shared" si="17"/>
        <v>2573.7949345999996</v>
      </c>
      <c r="J161" s="46">
        <f t="shared" si="18"/>
        <v>3225.6049346</v>
      </c>
      <c r="K161" s="46">
        <f t="shared" si="19"/>
        <v>2691.5149345999998</v>
      </c>
      <c r="L161" s="46">
        <f t="shared" si="20"/>
        <v>2573.7949345999996</v>
      </c>
      <c r="M161" s="46">
        <f t="shared" si="21"/>
        <v>3225.6049346</v>
      </c>
      <c r="N161" s="46">
        <f t="shared" si="22"/>
        <v>2691.5149345999998</v>
      </c>
      <c r="O161" s="46">
        <f t="shared" si="23"/>
        <v>2573.7949345999996</v>
      </c>
      <c r="P161" s="46">
        <f>'Данные ком.оператора'!C162</f>
        <v>2243.0739266999999</v>
      </c>
    </row>
    <row r="162" spans="2:16" ht="15.75" x14ac:dyDescent="0.25">
      <c r="B162" s="34" t="str">
        <f>'Данные ком.оператора'!A163</f>
        <v>06.10.2024</v>
      </c>
      <c r="C162" s="6">
        <v>1</v>
      </c>
      <c r="D162" s="46">
        <f t="shared" si="12"/>
        <v>3309.9307228199996</v>
      </c>
      <c r="E162" s="46">
        <f t="shared" si="13"/>
        <v>2775.8407228199999</v>
      </c>
      <c r="F162" s="46">
        <f t="shared" si="14"/>
        <v>2658.1207228199996</v>
      </c>
      <c r="G162" s="46">
        <f t="shared" si="15"/>
        <v>3309.9307228199996</v>
      </c>
      <c r="H162" s="46">
        <f t="shared" si="16"/>
        <v>2775.8407228199999</v>
      </c>
      <c r="I162" s="46">
        <f t="shared" si="17"/>
        <v>2658.1207228199996</v>
      </c>
      <c r="J162" s="46">
        <f t="shared" si="18"/>
        <v>3309.9307228199996</v>
      </c>
      <c r="K162" s="46">
        <f t="shared" si="19"/>
        <v>2775.8407228199999</v>
      </c>
      <c r="L162" s="46">
        <f t="shared" si="20"/>
        <v>2658.1207228199996</v>
      </c>
      <c r="M162" s="46">
        <f t="shared" si="21"/>
        <v>3309.9307228199996</v>
      </c>
      <c r="N162" s="46">
        <f t="shared" si="22"/>
        <v>2775.8407228199999</v>
      </c>
      <c r="O162" s="46">
        <f t="shared" si="23"/>
        <v>2658.1207228199996</v>
      </c>
      <c r="P162" s="46">
        <f>'Данные ком.оператора'!C163</f>
        <v>2327.39971492</v>
      </c>
    </row>
    <row r="163" spans="2:16" ht="15.75" x14ac:dyDescent="0.25">
      <c r="B163" s="34" t="str">
        <f>'Данные ком.оператора'!A164</f>
        <v>06.10.2024</v>
      </c>
      <c r="C163" s="6">
        <v>2</v>
      </c>
      <c r="D163" s="46">
        <f t="shared" si="12"/>
        <v>3296.9813916699995</v>
      </c>
      <c r="E163" s="46">
        <f t="shared" si="13"/>
        <v>2762.8913916699998</v>
      </c>
      <c r="F163" s="46">
        <f t="shared" si="14"/>
        <v>2645.1713916699996</v>
      </c>
      <c r="G163" s="46">
        <f t="shared" si="15"/>
        <v>3296.9813916699995</v>
      </c>
      <c r="H163" s="46">
        <f t="shared" si="16"/>
        <v>2762.8913916699998</v>
      </c>
      <c r="I163" s="46">
        <f t="shared" si="17"/>
        <v>2645.1713916699996</v>
      </c>
      <c r="J163" s="46">
        <f t="shared" si="18"/>
        <v>3296.9813916699995</v>
      </c>
      <c r="K163" s="46">
        <f t="shared" si="19"/>
        <v>2762.8913916699998</v>
      </c>
      <c r="L163" s="46">
        <f t="shared" si="20"/>
        <v>2645.1713916699996</v>
      </c>
      <c r="M163" s="46">
        <f t="shared" si="21"/>
        <v>3296.9813916699995</v>
      </c>
      <c r="N163" s="46">
        <f t="shared" si="22"/>
        <v>2762.8913916699998</v>
      </c>
      <c r="O163" s="46">
        <f t="shared" si="23"/>
        <v>2645.1713916699996</v>
      </c>
      <c r="P163" s="46">
        <f>'Данные ком.оператора'!C164</f>
        <v>2314.4503837699999</v>
      </c>
    </row>
    <row r="164" spans="2:16" ht="15.75" x14ac:dyDescent="0.25">
      <c r="B164" s="34" t="str">
        <f>'Данные ком.оператора'!A165</f>
        <v>06.10.2024</v>
      </c>
      <c r="C164" s="6">
        <v>3</v>
      </c>
      <c r="D164" s="46">
        <f t="shared" si="12"/>
        <v>3301.8745401799997</v>
      </c>
      <c r="E164" s="46">
        <f t="shared" si="13"/>
        <v>2767.78454018</v>
      </c>
      <c r="F164" s="46">
        <f t="shared" si="14"/>
        <v>2650.0645401799998</v>
      </c>
      <c r="G164" s="46">
        <f t="shared" si="15"/>
        <v>3301.8745401799997</v>
      </c>
      <c r="H164" s="46">
        <f t="shared" si="16"/>
        <v>2767.78454018</v>
      </c>
      <c r="I164" s="46">
        <f t="shared" si="17"/>
        <v>2650.0645401799998</v>
      </c>
      <c r="J164" s="46">
        <f t="shared" si="18"/>
        <v>3301.8745401799997</v>
      </c>
      <c r="K164" s="46">
        <f t="shared" si="19"/>
        <v>2767.78454018</v>
      </c>
      <c r="L164" s="46">
        <f t="shared" si="20"/>
        <v>2650.0645401799998</v>
      </c>
      <c r="M164" s="46">
        <f t="shared" si="21"/>
        <v>3301.8745401799997</v>
      </c>
      <c r="N164" s="46">
        <f t="shared" si="22"/>
        <v>2767.78454018</v>
      </c>
      <c r="O164" s="46">
        <f t="shared" si="23"/>
        <v>2650.0645401799998</v>
      </c>
      <c r="P164" s="46">
        <f>'Данные ком.оператора'!C165</f>
        <v>2319.3435322800001</v>
      </c>
    </row>
    <row r="165" spans="2:16" ht="15.75" x14ac:dyDescent="0.25">
      <c r="B165" s="34" t="str">
        <f>'Данные ком.оператора'!A166</f>
        <v>06.10.2024</v>
      </c>
      <c r="C165" s="6">
        <v>4</v>
      </c>
      <c r="D165" s="46">
        <f t="shared" si="12"/>
        <v>3325.3014998099998</v>
      </c>
      <c r="E165" s="46">
        <f t="shared" si="13"/>
        <v>2791.2114998100001</v>
      </c>
      <c r="F165" s="46">
        <f t="shared" si="14"/>
        <v>2673.4914998099998</v>
      </c>
      <c r="G165" s="46">
        <f t="shared" si="15"/>
        <v>3325.3014998099998</v>
      </c>
      <c r="H165" s="46">
        <f t="shared" si="16"/>
        <v>2791.2114998100001</v>
      </c>
      <c r="I165" s="46">
        <f t="shared" si="17"/>
        <v>2673.4914998099998</v>
      </c>
      <c r="J165" s="46">
        <f t="shared" si="18"/>
        <v>3325.3014998099998</v>
      </c>
      <c r="K165" s="46">
        <f t="shared" si="19"/>
        <v>2791.2114998100001</v>
      </c>
      <c r="L165" s="46">
        <f t="shared" si="20"/>
        <v>2673.4914998099998</v>
      </c>
      <c r="M165" s="46">
        <f t="shared" si="21"/>
        <v>3325.3014998099998</v>
      </c>
      <c r="N165" s="46">
        <f t="shared" si="22"/>
        <v>2791.2114998100001</v>
      </c>
      <c r="O165" s="46">
        <f t="shared" si="23"/>
        <v>2673.4914998099998</v>
      </c>
      <c r="P165" s="46">
        <f>'Данные ком.оператора'!C166</f>
        <v>2342.7704919100001</v>
      </c>
    </row>
    <row r="166" spans="2:16" ht="15.75" x14ac:dyDescent="0.25">
      <c r="B166" s="34" t="str">
        <f>'Данные ком.оператора'!A167</f>
        <v>06.10.2024</v>
      </c>
      <c r="C166" s="6">
        <v>5</v>
      </c>
      <c r="D166" s="46">
        <f t="shared" si="12"/>
        <v>3330.9072594999998</v>
      </c>
      <c r="E166" s="46">
        <f t="shared" si="13"/>
        <v>2796.8172595000001</v>
      </c>
      <c r="F166" s="46">
        <f t="shared" si="14"/>
        <v>2679.0972594999998</v>
      </c>
      <c r="G166" s="46">
        <f t="shared" si="15"/>
        <v>3330.9072594999998</v>
      </c>
      <c r="H166" s="46">
        <f t="shared" si="16"/>
        <v>2796.8172595000001</v>
      </c>
      <c r="I166" s="46">
        <f t="shared" si="17"/>
        <v>2679.0972594999998</v>
      </c>
      <c r="J166" s="46">
        <f t="shared" si="18"/>
        <v>3330.9072594999998</v>
      </c>
      <c r="K166" s="46">
        <f t="shared" si="19"/>
        <v>2796.8172595000001</v>
      </c>
      <c r="L166" s="46">
        <f t="shared" si="20"/>
        <v>2679.0972594999998</v>
      </c>
      <c r="M166" s="46">
        <f t="shared" si="21"/>
        <v>3330.9072594999998</v>
      </c>
      <c r="N166" s="46">
        <f t="shared" si="22"/>
        <v>2796.8172595000001</v>
      </c>
      <c r="O166" s="46">
        <f t="shared" si="23"/>
        <v>2679.0972594999998</v>
      </c>
      <c r="P166" s="46">
        <f>'Данные ком.оператора'!C167</f>
        <v>2348.3762516000002</v>
      </c>
    </row>
    <row r="167" spans="2:16" ht="15.75" x14ac:dyDescent="0.25">
      <c r="B167" s="34" t="str">
        <f>'Данные ком.оператора'!A168</f>
        <v>06.10.2024</v>
      </c>
      <c r="C167" s="6">
        <v>6</v>
      </c>
      <c r="D167" s="46">
        <f t="shared" si="12"/>
        <v>3314.8388521299994</v>
      </c>
      <c r="E167" s="46">
        <f t="shared" si="13"/>
        <v>2780.7488521299997</v>
      </c>
      <c r="F167" s="46">
        <f t="shared" si="14"/>
        <v>2663.0288521299994</v>
      </c>
      <c r="G167" s="46">
        <f t="shared" si="15"/>
        <v>3314.8388521299994</v>
      </c>
      <c r="H167" s="46">
        <f t="shared" si="16"/>
        <v>2780.7488521299997</v>
      </c>
      <c r="I167" s="46">
        <f t="shared" si="17"/>
        <v>2663.0288521299994</v>
      </c>
      <c r="J167" s="46">
        <f t="shared" si="18"/>
        <v>3314.8388521299994</v>
      </c>
      <c r="K167" s="46">
        <f t="shared" si="19"/>
        <v>2780.7488521299997</v>
      </c>
      <c r="L167" s="46">
        <f t="shared" si="20"/>
        <v>2663.0288521299994</v>
      </c>
      <c r="M167" s="46">
        <f t="shared" si="21"/>
        <v>3314.8388521299994</v>
      </c>
      <c r="N167" s="46">
        <f t="shared" si="22"/>
        <v>2780.7488521299997</v>
      </c>
      <c r="O167" s="46">
        <f t="shared" si="23"/>
        <v>2663.0288521299994</v>
      </c>
      <c r="P167" s="46">
        <f>'Данные ком.оператора'!C168</f>
        <v>2332.3078442299998</v>
      </c>
    </row>
    <row r="168" spans="2:16" ht="15.75" x14ac:dyDescent="0.25">
      <c r="B168" s="34" t="str">
        <f>'Данные ком.оператора'!A169</f>
        <v>06.10.2024</v>
      </c>
      <c r="C168" s="6">
        <v>7</v>
      </c>
      <c r="D168" s="46">
        <f t="shared" si="12"/>
        <v>3313.5336971099996</v>
      </c>
      <c r="E168" s="46">
        <f t="shared" si="13"/>
        <v>2779.4436971099999</v>
      </c>
      <c r="F168" s="46">
        <f t="shared" si="14"/>
        <v>2661.7236971099996</v>
      </c>
      <c r="G168" s="46">
        <f t="shared" si="15"/>
        <v>3313.5336971099996</v>
      </c>
      <c r="H168" s="46">
        <f t="shared" si="16"/>
        <v>2779.4436971099999</v>
      </c>
      <c r="I168" s="46">
        <f t="shared" si="17"/>
        <v>2661.7236971099996</v>
      </c>
      <c r="J168" s="46">
        <f t="shared" si="18"/>
        <v>3313.5336971099996</v>
      </c>
      <c r="K168" s="46">
        <f t="shared" si="19"/>
        <v>2779.4436971099999</v>
      </c>
      <c r="L168" s="46">
        <f t="shared" si="20"/>
        <v>2661.7236971099996</v>
      </c>
      <c r="M168" s="46">
        <f t="shared" si="21"/>
        <v>3313.5336971099996</v>
      </c>
      <c r="N168" s="46">
        <f t="shared" si="22"/>
        <v>2779.4436971099999</v>
      </c>
      <c r="O168" s="46">
        <f t="shared" si="23"/>
        <v>2661.7236971099996</v>
      </c>
      <c r="P168" s="46">
        <f>'Данные ком.оператора'!C169</f>
        <v>2331.00268921</v>
      </c>
    </row>
    <row r="169" spans="2:16" ht="15.75" x14ac:dyDescent="0.25">
      <c r="B169" s="34" t="str">
        <f>'Данные ком.оператора'!A170</f>
        <v>06.10.2024</v>
      </c>
      <c r="C169" s="6">
        <v>8</v>
      </c>
      <c r="D169" s="46">
        <f t="shared" si="12"/>
        <v>3264.5723312399996</v>
      </c>
      <c r="E169" s="46">
        <f t="shared" si="13"/>
        <v>2730.4823312399999</v>
      </c>
      <c r="F169" s="46">
        <f t="shared" si="14"/>
        <v>2612.7623312399996</v>
      </c>
      <c r="G169" s="46">
        <f t="shared" si="15"/>
        <v>3264.5723312399996</v>
      </c>
      <c r="H169" s="46">
        <f t="shared" si="16"/>
        <v>2730.4823312399999</v>
      </c>
      <c r="I169" s="46">
        <f t="shared" si="17"/>
        <v>2612.7623312399996</v>
      </c>
      <c r="J169" s="46">
        <f t="shared" si="18"/>
        <v>3264.5723312399996</v>
      </c>
      <c r="K169" s="46">
        <f t="shared" si="19"/>
        <v>2730.4823312399999</v>
      </c>
      <c r="L169" s="46">
        <f t="shared" si="20"/>
        <v>2612.7623312399996</v>
      </c>
      <c r="M169" s="46">
        <f t="shared" si="21"/>
        <v>3264.5723312399996</v>
      </c>
      <c r="N169" s="46">
        <f t="shared" si="22"/>
        <v>2730.4823312399999</v>
      </c>
      <c r="O169" s="46">
        <f t="shared" si="23"/>
        <v>2612.7623312399996</v>
      </c>
      <c r="P169" s="46">
        <f>'Данные ком.оператора'!C170</f>
        <v>2282.04132334</v>
      </c>
    </row>
    <row r="170" spans="2:16" ht="15.75" x14ac:dyDescent="0.25">
      <c r="B170" s="34" t="str">
        <f>'Данные ком.оператора'!A171</f>
        <v>06.10.2024</v>
      </c>
      <c r="C170" s="6">
        <v>9</v>
      </c>
      <c r="D170" s="46">
        <f t="shared" si="12"/>
        <v>3273.5116991499999</v>
      </c>
      <c r="E170" s="46">
        <f t="shared" si="13"/>
        <v>2739.4216991499998</v>
      </c>
      <c r="F170" s="46">
        <f t="shared" si="14"/>
        <v>2621.7016991499995</v>
      </c>
      <c r="G170" s="46">
        <f t="shared" si="15"/>
        <v>3273.5116991499999</v>
      </c>
      <c r="H170" s="46">
        <f t="shared" si="16"/>
        <v>2739.4216991499998</v>
      </c>
      <c r="I170" s="46">
        <f t="shared" si="17"/>
        <v>2621.7016991499995</v>
      </c>
      <c r="J170" s="46">
        <f t="shared" si="18"/>
        <v>3273.5116991499999</v>
      </c>
      <c r="K170" s="46">
        <f t="shared" si="19"/>
        <v>2739.4216991499998</v>
      </c>
      <c r="L170" s="46">
        <f t="shared" si="20"/>
        <v>2621.7016991499995</v>
      </c>
      <c r="M170" s="46">
        <f t="shared" si="21"/>
        <v>3273.5116991499999</v>
      </c>
      <c r="N170" s="46">
        <f t="shared" si="22"/>
        <v>2739.4216991499998</v>
      </c>
      <c r="O170" s="46">
        <f t="shared" si="23"/>
        <v>2621.7016991499995</v>
      </c>
      <c r="P170" s="46">
        <f>'Данные ком.оператора'!C171</f>
        <v>2290.9806912499998</v>
      </c>
    </row>
    <row r="171" spans="2:16" ht="15.75" x14ac:dyDescent="0.25">
      <c r="B171" s="34" t="str">
        <f>'Данные ком.оператора'!A172</f>
        <v>06.10.2024</v>
      </c>
      <c r="C171" s="6">
        <v>10</v>
      </c>
      <c r="D171" s="46">
        <f t="shared" ref="D171:D234" si="24">P171+$G$22+$G$28+$G$24</f>
        <v>3301.05726899</v>
      </c>
      <c r="E171" s="46">
        <f t="shared" ref="E171:E234" si="25">P171+$G$22+$H$28+$G$24</f>
        <v>2766.9672689899999</v>
      </c>
      <c r="F171" s="46">
        <f t="shared" ref="F171:F234" si="26">P171+$G$22+$I$28+$G$24</f>
        <v>2649.2472689899996</v>
      </c>
      <c r="G171" s="46">
        <f t="shared" ref="G171:G234" si="27">P171+$H$22+$G$24+$G$28</f>
        <v>3301.05726899</v>
      </c>
      <c r="H171" s="46">
        <f t="shared" ref="H171:H234" si="28">P171+$H$22+$G$24+$H$28</f>
        <v>2766.9672689899999</v>
      </c>
      <c r="I171" s="46">
        <f t="shared" ref="I171:I234" si="29">P171+$H$22+$G$24+$I$28</f>
        <v>2649.2472689899996</v>
      </c>
      <c r="J171" s="46">
        <f t="shared" ref="J171:J234" si="30">P171+$I$22+$G$24+$G$28</f>
        <v>3301.05726899</v>
      </c>
      <c r="K171" s="46">
        <f t="shared" ref="K171:K234" si="31">P171+$I$22+$G$24+$H$28</f>
        <v>2766.9672689899999</v>
      </c>
      <c r="L171" s="46">
        <f t="shared" ref="L171:L234" si="32">P171+$I$22+$G$24+$I$28</f>
        <v>2649.2472689899996</v>
      </c>
      <c r="M171" s="46">
        <f t="shared" ref="M171:M234" si="33">P171+$J$22+$G$24+$G$28</f>
        <v>3301.05726899</v>
      </c>
      <c r="N171" s="46">
        <f t="shared" ref="N171:N234" si="34">P171+$J$22+$G$24+$H$28</f>
        <v>2766.9672689899999</v>
      </c>
      <c r="O171" s="46">
        <f t="shared" ref="O171:O234" si="35">P171+$J$22+$G$24+$I$28</f>
        <v>2649.2472689899996</v>
      </c>
      <c r="P171" s="46">
        <f>'Данные ком.оператора'!C172</f>
        <v>2318.5262610899999</v>
      </c>
    </row>
    <row r="172" spans="2:16" ht="15.75" x14ac:dyDescent="0.25">
      <c r="B172" s="34" t="str">
        <f>'Данные ком.оператора'!A173</f>
        <v>06.10.2024</v>
      </c>
      <c r="C172" s="6">
        <v>11</v>
      </c>
      <c r="D172" s="46">
        <f t="shared" si="24"/>
        <v>3313.8857846399997</v>
      </c>
      <c r="E172" s="46">
        <f t="shared" si="25"/>
        <v>2779.79578464</v>
      </c>
      <c r="F172" s="46">
        <f t="shared" si="26"/>
        <v>2662.0757846399997</v>
      </c>
      <c r="G172" s="46">
        <f t="shared" si="27"/>
        <v>3313.8857846399997</v>
      </c>
      <c r="H172" s="46">
        <f t="shared" si="28"/>
        <v>2779.79578464</v>
      </c>
      <c r="I172" s="46">
        <f t="shared" si="29"/>
        <v>2662.0757846399997</v>
      </c>
      <c r="J172" s="46">
        <f t="shared" si="30"/>
        <v>3313.8857846399997</v>
      </c>
      <c r="K172" s="46">
        <f t="shared" si="31"/>
        <v>2779.79578464</v>
      </c>
      <c r="L172" s="46">
        <f t="shared" si="32"/>
        <v>2662.0757846399997</v>
      </c>
      <c r="M172" s="46">
        <f t="shared" si="33"/>
        <v>3313.8857846399997</v>
      </c>
      <c r="N172" s="46">
        <f t="shared" si="34"/>
        <v>2779.79578464</v>
      </c>
      <c r="O172" s="46">
        <f t="shared" si="35"/>
        <v>2662.0757846399997</v>
      </c>
      <c r="P172" s="46">
        <f>'Данные ком.оператора'!C173</f>
        <v>2331.35477674</v>
      </c>
    </row>
    <row r="173" spans="2:16" ht="15.75" x14ac:dyDescent="0.25">
      <c r="B173" s="34" t="str">
        <f>'Данные ком.оператора'!A174</f>
        <v>06.10.2024</v>
      </c>
      <c r="C173" s="6">
        <v>12</v>
      </c>
      <c r="D173" s="46">
        <f t="shared" si="24"/>
        <v>3323.0895545599997</v>
      </c>
      <c r="E173" s="46">
        <f t="shared" si="25"/>
        <v>2788.99955456</v>
      </c>
      <c r="F173" s="46">
        <f t="shared" si="26"/>
        <v>2671.2795545599997</v>
      </c>
      <c r="G173" s="46">
        <f t="shared" si="27"/>
        <v>3323.0895545599997</v>
      </c>
      <c r="H173" s="46">
        <f t="shared" si="28"/>
        <v>2788.99955456</v>
      </c>
      <c r="I173" s="46">
        <f t="shared" si="29"/>
        <v>2671.2795545599997</v>
      </c>
      <c r="J173" s="46">
        <f t="shared" si="30"/>
        <v>3323.0895545599997</v>
      </c>
      <c r="K173" s="46">
        <f t="shared" si="31"/>
        <v>2788.99955456</v>
      </c>
      <c r="L173" s="46">
        <f t="shared" si="32"/>
        <v>2671.2795545599997</v>
      </c>
      <c r="M173" s="46">
        <f t="shared" si="33"/>
        <v>3323.0895545599997</v>
      </c>
      <c r="N173" s="46">
        <f t="shared" si="34"/>
        <v>2788.99955456</v>
      </c>
      <c r="O173" s="46">
        <f t="shared" si="35"/>
        <v>2671.2795545599997</v>
      </c>
      <c r="P173" s="46">
        <f>'Данные ком.оператора'!C174</f>
        <v>2340.55854666</v>
      </c>
    </row>
    <row r="174" spans="2:16" ht="15.75" x14ac:dyDescent="0.25">
      <c r="B174" s="34" t="str">
        <f>'Данные ком.оператора'!A175</f>
        <v>06.10.2024</v>
      </c>
      <c r="C174" s="6">
        <v>13</v>
      </c>
      <c r="D174" s="46">
        <f t="shared" si="24"/>
        <v>3312.72778509</v>
      </c>
      <c r="E174" s="46">
        <f t="shared" si="25"/>
        <v>2778.6377850899999</v>
      </c>
      <c r="F174" s="46">
        <f t="shared" si="26"/>
        <v>2660.9177850899996</v>
      </c>
      <c r="G174" s="46">
        <f t="shared" si="27"/>
        <v>3312.72778509</v>
      </c>
      <c r="H174" s="46">
        <f t="shared" si="28"/>
        <v>2778.6377850899999</v>
      </c>
      <c r="I174" s="46">
        <f t="shared" si="29"/>
        <v>2660.9177850899996</v>
      </c>
      <c r="J174" s="46">
        <f t="shared" si="30"/>
        <v>3312.72778509</v>
      </c>
      <c r="K174" s="46">
        <f t="shared" si="31"/>
        <v>2778.6377850899999</v>
      </c>
      <c r="L174" s="46">
        <f t="shared" si="32"/>
        <v>2660.9177850899996</v>
      </c>
      <c r="M174" s="46">
        <f t="shared" si="33"/>
        <v>3312.72778509</v>
      </c>
      <c r="N174" s="46">
        <f t="shared" si="34"/>
        <v>2778.6377850899999</v>
      </c>
      <c r="O174" s="46">
        <f t="shared" si="35"/>
        <v>2660.9177850899996</v>
      </c>
      <c r="P174" s="46">
        <f>'Данные ком.оператора'!C175</f>
        <v>2330.1967771899999</v>
      </c>
    </row>
    <row r="175" spans="2:16" ht="15.75" x14ac:dyDescent="0.25">
      <c r="B175" s="34" t="str">
        <f>'Данные ком.оператора'!A176</f>
        <v>06.10.2024</v>
      </c>
      <c r="C175" s="6">
        <v>14</v>
      </c>
      <c r="D175" s="46">
        <f t="shared" si="24"/>
        <v>3311.9335508899994</v>
      </c>
      <c r="E175" s="46">
        <f t="shared" si="25"/>
        <v>2777.8435508899997</v>
      </c>
      <c r="F175" s="46">
        <f t="shared" si="26"/>
        <v>2660.1235508899995</v>
      </c>
      <c r="G175" s="46">
        <f t="shared" si="27"/>
        <v>3311.9335508899994</v>
      </c>
      <c r="H175" s="46">
        <f t="shared" si="28"/>
        <v>2777.8435508899997</v>
      </c>
      <c r="I175" s="46">
        <f t="shared" si="29"/>
        <v>2660.1235508899995</v>
      </c>
      <c r="J175" s="46">
        <f t="shared" si="30"/>
        <v>3311.9335508899994</v>
      </c>
      <c r="K175" s="46">
        <f t="shared" si="31"/>
        <v>2777.8435508899997</v>
      </c>
      <c r="L175" s="46">
        <f t="shared" si="32"/>
        <v>2660.1235508899995</v>
      </c>
      <c r="M175" s="46">
        <f t="shared" si="33"/>
        <v>3311.9335508899994</v>
      </c>
      <c r="N175" s="46">
        <f t="shared" si="34"/>
        <v>2777.8435508899997</v>
      </c>
      <c r="O175" s="46">
        <f t="shared" si="35"/>
        <v>2660.1235508899995</v>
      </c>
      <c r="P175" s="46">
        <f>'Данные ком.оператора'!C176</f>
        <v>2329.4025429899998</v>
      </c>
    </row>
    <row r="176" spans="2:16" ht="15.75" x14ac:dyDescent="0.25">
      <c r="B176" s="34" t="str">
        <f>'Данные ком.оператора'!A177</f>
        <v>06.10.2024</v>
      </c>
      <c r="C176" s="6">
        <v>15</v>
      </c>
      <c r="D176" s="46">
        <f t="shared" si="24"/>
        <v>3306.8737917999997</v>
      </c>
      <c r="E176" s="46">
        <f t="shared" si="25"/>
        <v>2772.7837918</v>
      </c>
      <c r="F176" s="46">
        <f t="shared" si="26"/>
        <v>2655.0637917999998</v>
      </c>
      <c r="G176" s="46">
        <f t="shared" si="27"/>
        <v>3306.8737917999997</v>
      </c>
      <c r="H176" s="46">
        <f t="shared" si="28"/>
        <v>2772.7837918</v>
      </c>
      <c r="I176" s="46">
        <f t="shared" si="29"/>
        <v>2655.0637917999998</v>
      </c>
      <c r="J176" s="46">
        <f t="shared" si="30"/>
        <v>3306.8737917999997</v>
      </c>
      <c r="K176" s="46">
        <f t="shared" si="31"/>
        <v>2772.7837918</v>
      </c>
      <c r="L176" s="46">
        <f t="shared" si="32"/>
        <v>2655.0637917999998</v>
      </c>
      <c r="M176" s="46">
        <f t="shared" si="33"/>
        <v>3306.8737917999997</v>
      </c>
      <c r="N176" s="46">
        <f t="shared" si="34"/>
        <v>2772.7837918</v>
      </c>
      <c r="O176" s="46">
        <f t="shared" si="35"/>
        <v>2655.0637917999998</v>
      </c>
      <c r="P176" s="46">
        <f>'Данные ком.оператора'!C177</f>
        <v>2324.3427839000001</v>
      </c>
    </row>
    <row r="177" spans="2:16" ht="15.75" x14ac:dyDescent="0.25">
      <c r="B177" s="34" t="str">
        <f>'Данные ком.оператора'!A178</f>
        <v>06.10.2024</v>
      </c>
      <c r="C177" s="6">
        <v>16</v>
      </c>
      <c r="D177" s="46">
        <f t="shared" si="24"/>
        <v>3281.2179303299999</v>
      </c>
      <c r="E177" s="46">
        <f t="shared" si="25"/>
        <v>2747.1279303299998</v>
      </c>
      <c r="F177" s="46">
        <f t="shared" si="26"/>
        <v>2629.4079303299995</v>
      </c>
      <c r="G177" s="46">
        <f t="shared" si="27"/>
        <v>3281.2179303299999</v>
      </c>
      <c r="H177" s="46">
        <f t="shared" si="28"/>
        <v>2747.1279303299998</v>
      </c>
      <c r="I177" s="46">
        <f t="shared" si="29"/>
        <v>2629.4079303299995</v>
      </c>
      <c r="J177" s="46">
        <f t="shared" si="30"/>
        <v>3281.2179303299999</v>
      </c>
      <c r="K177" s="46">
        <f t="shared" si="31"/>
        <v>2747.1279303299998</v>
      </c>
      <c r="L177" s="46">
        <f t="shared" si="32"/>
        <v>2629.4079303299995</v>
      </c>
      <c r="M177" s="46">
        <f t="shared" si="33"/>
        <v>3281.2179303299999</v>
      </c>
      <c r="N177" s="46">
        <f t="shared" si="34"/>
        <v>2747.1279303299998</v>
      </c>
      <c r="O177" s="46">
        <f t="shared" si="35"/>
        <v>2629.4079303299995</v>
      </c>
      <c r="P177" s="46">
        <f>'Данные ком.оператора'!C178</f>
        <v>2298.6869224299999</v>
      </c>
    </row>
    <row r="178" spans="2:16" ht="15.75" x14ac:dyDescent="0.25">
      <c r="B178" s="34" t="str">
        <f>'Данные ком.оператора'!A179</f>
        <v>06.10.2024</v>
      </c>
      <c r="C178" s="6">
        <v>17</v>
      </c>
      <c r="D178" s="46">
        <f t="shared" si="24"/>
        <v>3293.9638280700001</v>
      </c>
      <c r="E178" s="46">
        <f t="shared" si="25"/>
        <v>2759.8738280699999</v>
      </c>
      <c r="F178" s="46">
        <f t="shared" si="26"/>
        <v>2642.1538280699997</v>
      </c>
      <c r="G178" s="46">
        <f t="shared" si="27"/>
        <v>3293.9638280700001</v>
      </c>
      <c r="H178" s="46">
        <f t="shared" si="28"/>
        <v>2759.8738280699999</v>
      </c>
      <c r="I178" s="46">
        <f t="shared" si="29"/>
        <v>2642.1538280699997</v>
      </c>
      <c r="J178" s="46">
        <f t="shared" si="30"/>
        <v>3293.9638280700001</v>
      </c>
      <c r="K178" s="46">
        <f t="shared" si="31"/>
        <v>2759.8738280699999</v>
      </c>
      <c r="L178" s="46">
        <f t="shared" si="32"/>
        <v>2642.1538280699997</v>
      </c>
      <c r="M178" s="46">
        <f t="shared" si="33"/>
        <v>3293.9638280700001</v>
      </c>
      <c r="N178" s="46">
        <f t="shared" si="34"/>
        <v>2759.8738280699999</v>
      </c>
      <c r="O178" s="46">
        <f t="shared" si="35"/>
        <v>2642.1538280699997</v>
      </c>
      <c r="P178" s="46">
        <f>'Данные ком.оператора'!C179</f>
        <v>2311.43282017</v>
      </c>
    </row>
    <row r="179" spans="2:16" ht="15.75" x14ac:dyDescent="0.25">
      <c r="B179" s="34" t="str">
        <f>'Данные ком.оператора'!A180</f>
        <v>06.10.2024</v>
      </c>
      <c r="C179" s="6">
        <v>18</v>
      </c>
      <c r="D179" s="46">
        <f t="shared" si="24"/>
        <v>3296.1373344100002</v>
      </c>
      <c r="E179" s="46">
        <f t="shared" si="25"/>
        <v>2762.0473344100001</v>
      </c>
      <c r="F179" s="46">
        <f t="shared" si="26"/>
        <v>2644.3273344099998</v>
      </c>
      <c r="G179" s="46">
        <f t="shared" si="27"/>
        <v>3296.1373344100002</v>
      </c>
      <c r="H179" s="46">
        <f t="shared" si="28"/>
        <v>2762.0473344100001</v>
      </c>
      <c r="I179" s="46">
        <f t="shared" si="29"/>
        <v>2644.3273344099998</v>
      </c>
      <c r="J179" s="46">
        <f t="shared" si="30"/>
        <v>3296.1373344100002</v>
      </c>
      <c r="K179" s="46">
        <f t="shared" si="31"/>
        <v>2762.0473344100001</v>
      </c>
      <c r="L179" s="46">
        <f t="shared" si="32"/>
        <v>2644.3273344099998</v>
      </c>
      <c r="M179" s="46">
        <f t="shared" si="33"/>
        <v>3296.1373344100002</v>
      </c>
      <c r="N179" s="46">
        <f t="shared" si="34"/>
        <v>2762.0473344100001</v>
      </c>
      <c r="O179" s="46">
        <f t="shared" si="35"/>
        <v>2644.3273344099998</v>
      </c>
      <c r="P179" s="46">
        <f>'Данные ком.оператора'!C180</f>
        <v>2313.6063265100001</v>
      </c>
    </row>
    <row r="180" spans="2:16" ht="15.75" x14ac:dyDescent="0.25">
      <c r="B180" s="34" t="str">
        <f>'Данные ком.оператора'!A181</f>
        <v>06.10.2024</v>
      </c>
      <c r="C180" s="6">
        <v>19</v>
      </c>
      <c r="D180" s="46">
        <f t="shared" si="24"/>
        <v>3335.7258729099995</v>
      </c>
      <c r="E180" s="46">
        <f t="shared" si="25"/>
        <v>2801.6358729099998</v>
      </c>
      <c r="F180" s="46">
        <f t="shared" si="26"/>
        <v>2683.9158729099995</v>
      </c>
      <c r="G180" s="46">
        <f t="shared" si="27"/>
        <v>3335.7258729099995</v>
      </c>
      <c r="H180" s="46">
        <f t="shared" si="28"/>
        <v>2801.6358729099998</v>
      </c>
      <c r="I180" s="46">
        <f t="shared" si="29"/>
        <v>2683.9158729099995</v>
      </c>
      <c r="J180" s="46">
        <f t="shared" si="30"/>
        <v>3335.7258729099995</v>
      </c>
      <c r="K180" s="46">
        <f t="shared" si="31"/>
        <v>2801.6358729099998</v>
      </c>
      <c r="L180" s="46">
        <f t="shared" si="32"/>
        <v>2683.9158729099995</v>
      </c>
      <c r="M180" s="46">
        <f t="shared" si="33"/>
        <v>3335.7258729099995</v>
      </c>
      <c r="N180" s="46">
        <f t="shared" si="34"/>
        <v>2801.6358729099998</v>
      </c>
      <c r="O180" s="46">
        <f t="shared" si="35"/>
        <v>2683.9158729099995</v>
      </c>
      <c r="P180" s="46">
        <f>'Данные ком.оператора'!C181</f>
        <v>2353.1948650099998</v>
      </c>
    </row>
    <row r="181" spans="2:16" ht="15.75" x14ac:dyDescent="0.25">
      <c r="B181" s="34" t="str">
        <f>'Данные ком.оператора'!A182</f>
        <v>06.10.2024</v>
      </c>
      <c r="C181" s="6">
        <v>20</v>
      </c>
      <c r="D181" s="46">
        <f t="shared" si="24"/>
        <v>3352.7385127799998</v>
      </c>
      <c r="E181" s="46">
        <f t="shared" si="25"/>
        <v>2818.6485127800001</v>
      </c>
      <c r="F181" s="46">
        <f t="shared" si="26"/>
        <v>2700.9285127799999</v>
      </c>
      <c r="G181" s="46">
        <f t="shared" si="27"/>
        <v>3352.7385127799998</v>
      </c>
      <c r="H181" s="46">
        <f t="shared" si="28"/>
        <v>2818.6485127800001</v>
      </c>
      <c r="I181" s="46">
        <f t="shared" si="29"/>
        <v>2700.9285127799999</v>
      </c>
      <c r="J181" s="46">
        <f t="shared" si="30"/>
        <v>3352.7385127799998</v>
      </c>
      <c r="K181" s="46">
        <f t="shared" si="31"/>
        <v>2818.6485127800001</v>
      </c>
      <c r="L181" s="46">
        <f t="shared" si="32"/>
        <v>2700.9285127799999</v>
      </c>
      <c r="M181" s="46">
        <f t="shared" si="33"/>
        <v>3352.7385127799998</v>
      </c>
      <c r="N181" s="46">
        <f t="shared" si="34"/>
        <v>2818.6485127800001</v>
      </c>
      <c r="O181" s="46">
        <f t="shared" si="35"/>
        <v>2700.9285127799999</v>
      </c>
      <c r="P181" s="46">
        <f>'Данные ком.оператора'!C182</f>
        <v>2370.2075048800002</v>
      </c>
    </row>
    <row r="182" spans="2:16" ht="15.75" x14ac:dyDescent="0.25">
      <c r="B182" s="34" t="str">
        <f>'Данные ком.оператора'!A183</f>
        <v>06.10.2024</v>
      </c>
      <c r="C182" s="6">
        <v>21</v>
      </c>
      <c r="D182" s="46">
        <f t="shared" si="24"/>
        <v>3333.2831375699998</v>
      </c>
      <c r="E182" s="46">
        <f t="shared" si="25"/>
        <v>2799.1931375700001</v>
      </c>
      <c r="F182" s="46">
        <f t="shared" si="26"/>
        <v>2681.4731375699998</v>
      </c>
      <c r="G182" s="46">
        <f t="shared" si="27"/>
        <v>3333.2831375699998</v>
      </c>
      <c r="H182" s="46">
        <f t="shared" si="28"/>
        <v>2799.1931375700001</v>
      </c>
      <c r="I182" s="46">
        <f t="shared" si="29"/>
        <v>2681.4731375699998</v>
      </c>
      <c r="J182" s="46">
        <f t="shared" si="30"/>
        <v>3333.2831375699998</v>
      </c>
      <c r="K182" s="46">
        <f t="shared" si="31"/>
        <v>2799.1931375700001</v>
      </c>
      <c r="L182" s="46">
        <f t="shared" si="32"/>
        <v>2681.4731375699998</v>
      </c>
      <c r="M182" s="46">
        <f t="shared" si="33"/>
        <v>3333.2831375699998</v>
      </c>
      <c r="N182" s="46">
        <f t="shared" si="34"/>
        <v>2799.1931375700001</v>
      </c>
      <c r="O182" s="46">
        <f t="shared" si="35"/>
        <v>2681.4731375699998</v>
      </c>
      <c r="P182" s="46">
        <f>'Данные ком.оператора'!C183</f>
        <v>2350.7521296700002</v>
      </c>
    </row>
    <row r="183" spans="2:16" ht="15.75" x14ac:dyDescent="0.25">
      <c r="B183" s="34" t="str">
        <f>'Данные ком.оператора'!A184</f>
        <v>06.10.2024</v>
      </c>
      <c r="C183" s="6">
        <v>22</v>
      </c>
      <c r="D183" s="46">
        <f t="shared" si="24"/>
        <v>3304.4365149699997</v>
      </c>
      <c r="E183" s="46">
        <f t="shared" si="25"/>
        <v>2770.34651497</v>
      </c>
      <c r="F183" s="46">
        <f t="shared" si="26"/>
        <v>2652.6265149699998</v>
      </c>
      <c r="G183" s="46">
        <f t="shared" si="27"/>
        <v>3304.4365149699997</v>
      </c>
      <c r="H183" s="46">
        <f t="shared" si="28"/>
        <v>2770.34651497</v>
      </c>
      <c r="I183" s="46">
        <f t="shared" si="29"/>
        <v>2652.6265149699998</v>
      </c>
      <c r="J183" s="46">
        <f t="shared" si="30"/>
        <v>3304.4365149699997</v>
      </c>
      <c r="K183" s="46">
        <f t="shared" si="31"/>
        <v>2770.34651497</v>
      </c>
      <c r="L183" s="46">
        <f t="shared" si="32"/>
        <v>2652.6265149699998</v>
      </c>
      <c r="M183" s="46">
        <f t="shared" si="33"/>
        <v>3304.4365149699997</v>
      </c>
      <c r="N183" s="46">
        <f t="shared" si="34"/>
        <v>2770.34651497</v>
      </c>
      <c r="O183" s="46">
        <f t="shared" si="35"/>
        <v>2652.6265149699998</v>
      </c>
      <c r="P183" s="46">
        <f>'Данные ком.оператора'!C184</f>
        <v>2321.9055070700001</v>
      </c>
    </row>
    <row r="184" spans="2:16" ht="15.75" x14ac:dyDescent="0.25">
      <c r="B184" s="34" t="str">
        <f>'Данные ком.оператора'!A185</f>
        <v>06.10.2024</v>
      </c>
      <c r="C184" s="6">
        <v>23</v>
      </c>
      <c r="D184" s="46">
        <f t="shared" si="24"/>
        <v>3253.9388884099999</v>
      </c>
      <c r="E184" s="46">
        <f t="shared" si="25"/>
        <v>2719.8488884099997</v>
      </c>
      <c r="F184" s="46">
        <f t="shared" si="26"/>
        <v>2602.1288884099995</v>
      </c>
      <c r="G184" s="46">
        <f t="shared" si="27"/>
        <v>3253.9388884099999</v>
      </c>
      <c r="H184" s="46">
        <f t="shared" si="28"/>
        <v>2719.8488884099997</v>
      </c>
      <c r="I184" s="46">
        <f t="shared" si="29"/>
        <v>2602.1288884099995</v>
      </c>
      <c r="J184" s="46">
        <f t="shared" si="30"/>
        <v>3253.9388884099999</v>
      </c>
      <c r="K184" s="46">
        <f t="shared" si="31"/>
        <v>2719.8488884099997</v>
      </c>
      <c r="L184" s="46">
        <f t="shared" si="32"/>
        <v>2602.1288884099995</v>
      </c>
      <c r="M184" s="46">
        <f t="shared" si="33"/>
        <v>3253.9388884099999</v>
      </c>
      <c r="N184" s="46">
        <f t="shared" si="34"/>
        <v>2719.8488884099997</v>
      </c>
      <c r="O184" s="46">
        <f t="shared" si="35"/>
        <v>2602.1288884099995</v>
      </c>
      <c r="P184" s="46">
        <f>'Данные ком.оператора'!C185</f>
        <v>2271.4078805099998</v>
      </c>
    </row>
    <row r="185" spans="2:16" ht="15.75" x14ac:dyDescent="0.25">
      <c r="B185" s="34" t="str">
        <f>'Данные ком.оператора'!A186</f>
        <v>06.10.2024</v>
      </c>
      <c r="C185" s="6">
        <v>24</v>
      </c>
      <c r="D185" s="46">
        <f t="shared" si="24"/>
        <v>3201.2722780599997</v>
      </c>
      <c r="E185" s="46">
        <f t="shared" si="25"/>
        <v>2667.18227806</v>
      </c>
      <c r="F185" s="46">
        <f t="shared" si="26"/>
        <v>2549.4622780599998</v>
      </c>
      <c r="G185" s="46">
        <f t="shared" si="27"/>
        <v>3201.2722780599997</v>
      </c>
      <c r="H185" s="46">
        <f t="shared" si="28"/>
        <v>2667.18227806</v>
      </c>
      <c r="I185" s="46">
        <f t="shared" si="29"/>
        <v>2549.4622780599998</v>
      </c>
      <c r="J185" s="46">
        <f t="shared" si="30"/>
        <v>3201.2722780599997</v>
      </c>
      <c r="K185" s="46">
        <f t="shared" si="31"/>
        <v>2667.18227806</v>
      </c>
      <c r="L185" s="46">
        <f t="shared" si="32"/>
        <v>2549.4622780599998</v>
      </c>
      <c r="M185" s="46">
        <f t="shared" si="33"/>
        <v>3201.2722780599997</v>
      </c>
      <c r="N185" s="46">
        <f t="shared" si="34"/>
        <v>2667.18227806</v>
      </c>
      <c r="O185" s="46">
        <f t="shared" si="35"/>
        <v>2549.4622780599998</v>
      </c>
      <c r="P185" s="46">
        <f>'Данные ком.оператора'!C186</f>
        <v>2218.7412701600001</v>
      </c>
    </row>
    <row r="186" spans="2:16" ht="15.75" x14ac:dyDescent="0.25">
      <c r="B186" s="34" t="str">
        <f>'Данные ком.оператора'!A187</f>
        <v>07.10.2024</v>
      </c>
      <c r="C186" s="6">
        <v>1</v>
      </c>
      <c r="D186" s="46">
        <f t="shared" si="24"/>
        <v>3180.61703098</v>
      </c>
      <c r="E186" s="46">
        <f t="shared" si="25"/>
        <v>2646.5270309799998</v>
      </c>
      <c r="F186" s="46">
        <f t="shared" si="26"/>
        <v>2528.8070309799996</v>
      </c>
      <c r="G186" s="46">
        <f t="shared" si="27"/>
        <v>3180.61703098</v>
      </c>
      <c r="H186" s="46">
        <f t="shared" si="28"/>
        <v>2646.5270309799998</v>
      </c>
      <c r="I186" s="46">
        <f t="shared" si="29"/>
        <v>2528.8070309799996</v>
      </c>
      <c r="J186" s="46">
        <f t="shared" si="30"/>
        <v>3180.61703098</v>
      </c>
      <c r="K186" s="46">
        <f t="shared" si="31"/>
        <v>2646.5270309799998</v>
      </c>
      <c r="L186" s="46">
        <f t="shared" si="32"/>
        <v>2528.8070309799996</v>
      </c>
      <c r="M186" s="46">
        <f t="shared" si="33"/>
        <v>3180.61703098</v>
      </c>
      <c r="N186" s="46">
        <f t="shared" si="34"/>
        <v>2646.5270309799998</v>
      </c>
      <c r="O186" s="46">
        <f t="shared" si="35"/>
        <v>2528.8070309799996</v>
      </c>
      <c r="P186" s="46">
        <f>'Данные ком.оператора'!C187</f>
        <v>2198.0860230799999</v>
      </c>
    </row>
    <row r="187" spans="2:16" ht="15.75" x14ac:dyDescent="0.25">
      <c r="B187" s="34" t="str">
        <f>'Данные ком.оператора'!A188</f>
        <v>07.10.2024</v>
      </c>
      <c r="C187" s="6">
        <v>2</v>
      </c>
      <c r="D187" s="46">
        <f t="shared" si="24"/>
        <v>3239.2056325599997</v>
      </c>
      <c r="E187" s="46">
        <f t="shared" si="25"/>
        <v>2705.11563256</v>
      </c>
      <c r="F187" s="46">
        <f t="shared" si="26"/>
        <v>2587.3956325599997</v>
      </c>
      <c r="G187" s="46">
        <f t="shared" si="27"/>
        <v>3239.2056325599997</v>
      </c>
      <c r="H187" s="46">
        <f t="shared" si="28"/>
        <v>2705.11563256</v>
      </c>
      <c r="I187" s="46">
        <f t="shared" si="29"/>
        <v>2587.3956325599997</v>
      </c>
      <c r="J187" s="46">
        <f t="shared" si="30"/>
        <v>3239.2056325599997</v>
      </c>
      <c r="K187" s="46">
        <f t="shared" si="31"/>
        <v>2705.11563256</v>
      </c>
      <c r="L187" s="46">
        <f t="shared" si="32"/>
        <v>2587.3956325599997</v>
      </c>
      <c r="M187" s="46">
        <f t="shared" si="33"/>
        <v>3239.2056325599997</v>
      </c>
      <c r="N187" s="46">
        <f t="shared" si="34"/>
        <v>2705.11563256</v>
      </c>
      <c r="O187" s="46">
        <f t="shared" si="35"/>
        <v>2587.3956325599997</v>
      </c>
      <c r="P187" s="46">
        <f>'Данные ком.оператора'!C188</f>
        <v>2256.6746246600001</v>
      </c>
    </row>
    <row r="188" spans="2:16" ht="15.75" x14ac:dyDescent="0.25">
      <c r="B188" s="34" t="str">
        <f>'Данные ком.оператора'!A189</f>
        <v>07.10.2024</v>
      </c>
      <c r="C188" s="6">
        <v>3</v>
      </c>
      <c r="D188" s="46">
        <f t="shared" si="24"/>
        <v>3250.2735989000003</v>
      </c>
      <c r="E188" s="46">
        <f t="shared" si="25"/>
        <v>2716.1835989000001</v>
      </c>
      <c r="F188" s="46">
        <f t="shared" si="26"/>
        <v>2598.4635988999999</v>
      </c>
      <c r="G188" s="46">
        <f t="shared" si="27"/>
        <v>3250.2735989000003</v>
      </c>
      <c r="H188" s="46">
        <f t="shared" si="28"/>
        <v>2716.1835989000001</v>
      </c>
      <c r="I188" s="46">
        <f t="shared" si="29"/>
        <v>2598.4635988999999</v>
      </c>
      <c r="J188" s="46">
        <f t="shared" si="30"/>
        <v>3250.2735989000003</v>
      </c>
      <c r="K188" s="46">
        <f t="shared" si="31"/>
        <v>2716.1835989000001</v>
      </c>
      <c r="L188" s="46">
        <f t="shared" si="32"/>
        <v>2598.4635988999999</v>
      </c>
      <c r="M188" s="46">
        <f t="shared" si="33"/>
        <v>3250.2735989000003</v>
      </c>
      <c r="N188" s="46">
        <f t="shared" si="34"/>
        <v>2716.1835989000001</v>
      </c>
      <c r="O188" s="46">
        <f t="shared" si="35"/>
        <v>2598.4635988999999</v>
      </c>
      <c r="P188" s="46">
        <f>'Данные ком.оператора'!C189</f>
        <v>2267.7425910000002</v>
      </c>
    </row>
    <row r="189" spans="2:16" ht="15.75" x14ac:dyDescent="0.25">
      <c r="B189" s="34" t="str">
        <f>'Данные ком.оператора'!A190</f>
        <v>07.10.2024</v>
      </c>
      <c r="C189" s="6">
        <v>4</v>
      </c>
      <c r="D189" s="46">
        <f t="shared" si="24"/>
        <v>3281.87249643</v>
      </c>
      <c r="E189" s="46">
        <f t="shared" si="25"/>
        <v>2747.7824964299998</v>
      </c>
      <c r="F189" s="46">
        <f t="shared" si="26"/>
        <v>2630.0624964299996</v>
      </c>
      <c r="G189" s="46">
        <f t="shared" si="27"/>
        <v>3281.87249643</v>
      </c>
      <c r="H189" s="46">
        <f t="shared" si="28"/>
        <v>2747.7824964299998</v>
      </c>
      <c r="I189" s="46">
        <f t="shared" si="29"/>
        <v>2630.0624964299996</v>
      </c>
      <c r="J189" s="46">
        <f t="shared" si="30"/>
        <v>3281.87249643</v>
      </c>
      <c r="K189" s="46">
        <f t="shared" si="31"/>
        <v>2747.7824964299998</v>
      </c>
      <c r="L189" s="46">
        <f t="shared" si="32"/>
        <v>2630.0624964299996</v>
      </c>
      <c r="M189" s="46">
        <f t="shared" si="33"/>
        <v>3281.87249643</v>
      </c>
      <c r="N189" s="46">
        <f t="shared" si="34"/>
        <v>2747.7824964299998</v>
      </c>
      <c r="O189" s="46">
        <f t="shared" si="35"/>
        <v>2630.0624964299996</v>
      </c>
      <c r="P189" s="46">
        <f>'Данные ком.оператора'!C190</f>
        <v>2299.3414885299999</v>
      </c>
    </row>
    <row r="190" spans="2:16" ht="15.75" x14ac:dyDescent="0.25">
      <c r="B190" s="34" t="str">
        <f>'Данные ком.оператора'!A191</f>
        <v>07.10.2024</v>
      </c>
      <c r="C190" s="6">
        <v>5</v>
      </c>
      <c r="D190" s="46">
        <f t="shared" si="24"/>
        <v>3294.0300863399998</v>
      </c>
      <c r="E190" s="46">
        <f t="shared" si="25"/>
        <v>2759.9400863400001</v>
      </c>
      <c r="F190" s="46">
        <f t="shared" si="26"/>
        <v>2642.2200863399999</v>
      </c>
      <c r="G190" s="46">
        <f t="shared" si="27"/>
        <v>3294.0300863399998</v>
      </c>
      <c r="H190" s="46">
        <f t="shared" si="28"/>
        <v>2759.9400863400001</v>
      </c>
      <c r="I190" s="46">
        <f t="shared" si="29"/>
        <v>2642.2200863399999</v>
      </c>
      <c r="J190" s="46">
        <f t="shared" si="30"/>
        <v>3294.0300863399998</v>
      </c>
      <c r="K190" s="46">
        <f t="shared" si="31"/>
        <v>2759.9400863400001</v>
      </c>
      <c r="L190" s="46">
        <f t="shared" si="32"/>
        <v>2642.2200863399999</v>
      </c>
      <c r="M190" s="46">
        <f t="shared" si="33"/>
        <v>3294.0300863399998</v>
      </c>
      <c r="N190" s="46">
        <f t="shared" si="34"/>
        <v>2759.9400863400001</v>
      </c>
      <c r="O190" s="46">
        <f t="shared" si="35"/>
        <v>2642.2200863399999</v>
      </c>
      <c r="P190" s="46">
        <f>'Данные ком.оператора'!C191</f>
        <v>2311.4990784400002</v>
      </c>
    </row>
    <row r="191" spans="2:16" ht="15.75" x14ac:dyDescent="0.25">
      <c r="B191" s="34" t="str">
        <f>'Данные ком.оператора'!A192</f>
        <v>07.10.2024</v>
      </c>
      <c r="C191" s="6">
        <v>6</v>
      </c>
      <c r="D191" s="46">
        <f t="shared" si="24"/>
        <v>3272.4528916399995</v>
      </c>
      <c r="E191" s="46">
        <f t="shared" si="25"/>
        <v>2738.3628916399998</v>
      </c>
      <c r="F191" s="46">
        <f t="shared" si="26"/>
        <v>2620.6428916399996</v>
      </c>
      <c r="G191" s="46">
        <f t="shared" si="27"/>
        <v>3272.4528916399995</v>
      </c>
      <c r="H191" s="46">
        <f t="shared" si="28"/>
        <v>2738.3628916399998</v>
      </c>
      <c r="I191" s="46">
        <f t="shared" si="29"/>
        <v>2620.6428916399996</v>
      </c>
      <c r="J191" s="46">
        <f t="shared" si="30"/>
        <v>3272.4528916399995</v>
      </c>
      <c r="K191" s="46">
        <f t="shared" si="31"/>
        <v>2738.3628916399998</v>
      </c>
      <c r="L191" s="46">
        <f t="shared" si="32"/>
        <v>2620.6428916399996</v>
      </c>
      <c r="M191" s="46">
        <f t="shared" si="33"/>
        <v>3272.4528916399995</v>
      </c>
      <c r="N191" s="46">
        <f t="shared" si="34"/>
        <v>2738.3628916399998</v>
      </c>
      <c r="O191" s="46">
        <f t="shared" si="35"/>
        <v>2620.6428916399996</v>
      </c>
      <c r="P191" s="46">
        <f>'Данные ком.оператора'!C192</f>
        <v>2289.9218837399999</v>
      </c>
    </row>
    <row r="192" spans="2:16" ht="15.75" x14ac:dyDescent="0.25">
      <c r="B192" s="34" t="str">
        <f>'Данные ком.оператора'!A193</f>
        <v>07.10.2024</v>
      </c>
      <c r="C192" s="6">
        <v>7</v>
      </c>
      <c r="D192" s="46">
        <f t="shared" si="24"/>
        <v>3256.8919952099995</v>
      </c>
      <c r="E192" s="46">
        <f t="shared" si="25"/>
        <v>2722.8019952099999</v>
      </c>
      <c r="F192" s="46">
        <f t="shared" si="26"/>
        <v>2605.0819952099996</v>
      </c>
      <c r="G192" s="46">
        <f t="shared" si="27"/>
        <v>3256.8919952099995</v>
      </c>
      <c r="H192" s="46">
        <f t="shared" si="28"/>
        <v>2722.8019952099999</v>
      </c>
      <c r="I192" s="46">
        <f t="shared" si="29"/>
        <v>2605.0819952099996</v>
      </c>
      <c r="J192" s="46">
        <f t="shared" si="30"/>
        <v>3256.8919952099995</v>
      </c>
      <c r="K192" s="46">
        <f t="shared" si="31"/>
        <v>2722.8019952099999</v>
      </c>
      <c r="L192" s="46">
        <f t="shared" si="32"/>
        <v>2605.0819952099996</v>
      </c>
      <c r="M192" s="46">
        <f t="shared" si="33"/>
        <v>3256.8919952099995</v>
      </c>
      <c r="N192" s="46">
        <f t="shared" si="34"/>
        <v>2722.8019952099999</v>
      </c>
      <c r="O192" s="46">
        <f t="shared" si="35"/>
        <v>2605.0819952099996</v>
      </c>
      <c r="P192" s="46">
        <f>'Данные ком.оператора'!C193</f>
        <v>2274.3609873099999</v>
      </c>
    </row>
    <row r="193" spans="2:16" ht="15.75" x14ac:dyDescent="0.25">
      <c r="B193" s="34" t="str">
        <f>'Данные ком.оператора'!A194</f>
        <v>07.10.2024</v>
      </c>
      <c r="C193" s="6">
        <v>8</v>
      </c>
      <c r="D193" s="46">
        <f t="shared" si="24"/>
        <v>3264.6231040800003</v>
      </c>
      <c r="E193" s="46">
        <f t="shared" si="25"/>
        <v>2730.5331040800002</v>
      </c>
      <c r="F193" s="46">
        <f t="shared" si="26"/>
        <v>2612.8131040799999</v>
      </c>
      <c r="G193" s="46">
        <f t="shared" si="27"/>
        <v>3264.6231040800003</v>
      </c>
      <c r="H193" s="46">
        <f t="shared" si="28"/>
        <v>2730.5331040800002</v>
      </c>
      <c r="I193" s="46">
        <f t="shared" si="29"/>
        <v>2612.8131040799999</v>
      </c>
      <c r="J193" s="46">
        <f t="shared" si="30"/>
        <v>3264.6231040800003</v>
      </c>
      <c r="K193" s="46">
        <f t="shared" si="31"/>
        <v>2730.5331040800002</v>
      </c>
      <c r="L193" s="46">
        <f t="shared" si="32"/>
        <v>2612.8131040799999</v>
      </c>
      <c r="M193" s="46">
        <f t="shared" si="33"/>
        <v>3264.6231040800003</v>
      </c>
      <c r="N193" s="46">
        <f t="shared" si="34"/>
        <v>2730.5331040800002</v>
      </c>
      <c r="O193" s="46">
        <f t="shared" si="35"/>
        <v>2612.8131040799999</v>
      </c>
      <c r="P193" s="46">
        <f>'Данные ком.оператора'!C194</f>
        <v>2282.0920961800002</v>
      </c>
    </row>
    <row r="194" spans="2:16" ht="15.75" x14ac:dyDescent="0.25">
      <c r="B194" s="34" t="str">
        <f>'Данные ком.оператора'!A195</f>
        <v>07.10.2024</v>
      </c>
      <c r="C194" s="6">
        <v>9</v>
      </c>
      <c r="D194" s="46">
        <f t="shared" si="24"/>
        <v>3333.3321558299995</v>
      </c>
      <c r="E194" s="46">
        <f t="shared" si="25"/>
        <v>2799.2421558299998</v>
      </c>
      <c r="F194" s="46">
        <f t="shared" si="26"/>
        <v>2681.5221558299995</v>
      </c>
      <c r="G194" s="46">
        <f t="shared" si="27"/>
        <v>3333.3321558299995</v>
      </c>
      <c r="H194" s="46">
        <f t="shared" si="28"/>
        <v>2799.2421558299998</v>
      </c>
      <c r="I194" s="46">
        <f t="shared" si="29"/>
        <v>2681.5221558299995</v>
      </c>
      <c r="J194" s="46">
        <f t="shared" si="30"/>
        <v>3333.3321558299995</v>
      </c>
      <c r="K194" s="46">
        <f t="shared" si="31"/>
        <v>2799.2421558299998</v>
      </c>
      <c r="L194" s="46">
        <f t="shared" si="32"/>
        <v>2681.5221558299995</v>
      </c>
      <c r="M194" s="46">
        <f t="shared" si="33"/>
        <v>3333.3321558299995</v>
      </c>
      <c r="N194" s="46">
        <f t="shared" si="34"/>
        <v>2799.2421558299998</v>
      </c>
      <c r="O194" s="46">
        <f t="shared" si="35"/>
        <v>2681.5221558299995</v>
      </c>
      <c r="P194" s="46">
        <f>'Данные ком.оператора'!C195</f>
        <v>2350.8011479299998</v>
      </c>
    </row>
    <row r="195" spans="2:16" ht="15.75" x14ac:dyDescent="0.25">
      <c r="B195" s="34" t="str">
        <f>'Данные ком.оператора'!A196</f>
        <v>07.10.2024</v>
      </c>
      <c r="C195" s="6">
        <v>10</v>
      </c>
      <c r="D195" s="46">
        <f t="shared" si="24"/>
        <v>3368.6416832899995</v>
      </c>
      <c r="E195" s="46">
        <f t="shared" si="25"/>
        <v>2834.5516832899998</v>
      </c>
      <c r="F195" s="46">
        <f t="shared" si="26"/>
        <v>2716.8316832899995</v>
      </c>
      <c r="G195" s="46">
        <f t="shared" si="27"/>
        <v>3368.6416832899995</v>
      </c>
      <c r="H195" s="46">
        <f t="shared" si="28"/>
        <v>2834.5516832899998</v>
      </c>
      <c r="I195" s="46">
        <f t="shared" si="29"/>
        <v>2716.8316832899995</v>
      </c>
      <c r="J195" s="46">
        <f t="shared" si="30"/>
        <v>3368.6416832899995</v>
      </c>
      <c r="K195" s="46">
        <f t="shared" si="31"/>
        <v>2834.5516832899998</v>
      </c>
      <c r="L195" s="46">
        <f t="shared" si="32"/>
        <v>2716.8316832899995</v>
      </c>
      <c r="M195" s="46">
        <f t="shared" si="33"/>
        <v>3368.6416832899995</v>
      </c>
      <c r="N195" s="46">
        <f t="shared" si="34"/>
        <v>2834.5516832899998</v>
      </c>
      <c r="O195" s="46">
        <f t="shared" si="35"/>
        <v>2716.8316832899995</v>
      </c>
      <c r="P195" s="46">
        <f>'Данные ком.оператора'!C196</f>
        <v>2386.1106753899999</v>
      </c>
    </row>
    <row r="196" spans="2:16" ht="15.75" x14ac:dyDescent="0.25">
      <c r="B196" s="34" t="str">
        <f>'Данные ком.оператора'!A197</f>
        <v>07.10.2024</v>
      </c>
      <c r="C196" s="6">
        <v>11</v>
      </c>
      <c r="D196" s="46">
        <f t="shared" si="24"/>
        <v>3376.52347061</v>
      </c>
      <c r="E196" s="46">
        <f t="shared" si="25"/>
        <v>2842.4334706099999</v>
      </c>
      <c r="F196" s="46">
        <f t="shared" si="26"/>
        <v>2724.7134706099996</v>
      </c>
      <c r="G196" s="46">
        <f t="shared" si="27"/>
        <v>3376.52347061</v>
      </c>
      <c r="H196" s="46">
        <f t="shared" si="28"/>
        <v>2842.4334706099999</v>
      </c>
      <c r="I196" s="46">
        <f t="shared" si="29"/>
        <v>2724.7134706099996</v>
      </c>
      <c r="J196" s="46">
        <f t="shared" si="30"/>
        <v>3376.52347061</v>
      </c>
      <c r="K196" s="46">
        <f t="shared" si="31"/>
        <v>2842.4334706099999</v>
      </c>
      <c r="L196" s="46">
        <f t="shared" si="32"/>
        <v>2724.7134706099996</v>
      </c>
      <c r="M196" s="46">
        <f t="shared" si="33"/>
        <v>3376.52347061</v>
      </c>
      <c r="N196" s="46">
        <f t="shared" si="34"/>
        <v>2842.4334706099999</v>
      </c>
      <c r="O196" s="46">
        <f t="shared" si="35"/>
        <v>2724.7134706099996</v>
      </c>
      <c r="P196" s="46">
        <f>'Данные ком.оператора'!C197</f>
        <v>2393.9924627099999</v>
      </c>
    </row>
    <row r="197" spans="2:16" ht="15.75" x14ac:dyDescent="0.25">
      <c r="B197" s="34" t="str">
        <f>'Данные ком.оператора'!A198</f>
        <v>07.10.2024</v>
      </c>
      <c r="C197" s="6">
        <v>12</v>
      </c>
      <c r="D197" s="46">
        <f t="shared" si="24"/>
        <v>3368.1486174599995</v>
      </c>
      <c r="E197" s="46">
        <f t="shared" si="25"/>
        <v>2834.0586174599998</v>
      </c>
      <c r="F197" s="46">
        <f t="shared" si="26"/>
        <v>2716.3386174599996</v>
      </c>
      <c r="G197" s="46">
        <f t="shared" si="27"/>
        <v>3368.1486174599995</v>
      </c>
      <c r="H197" s="46">
        <f t="shared" si="28"/>
        <v>2834.0586174599998</v>
      </c>
      <c r="I197" s="46">
        <f t="shared" si="29"/>
        <v>2716.3386174599996</v>
      </c>
      <c r="J197" s="46">
        <f t="shared" si="30"/>
        <v>3368.1486174599995</v>
      </c>
      <c r="K197" s="46">
        <f t="shared" si="31"/>
        <v>2834.0586174599998</v>
      </c>
      <c r="L197" s="46">
        <f t="shared" si="32"/>
        <v>2716.3386174599996</v>
      </c>
      <c r="M197" s="46">
        <f t="shared" si="33"/>
        <v>3368.1486174599995</v>
      </c>
      <c r="N197" s="46">
        <f t="shared" si="34"/>
        <v>2834.0586174599998</v>
      </c>
      <c r="O197" s="46">
        <f t="shared" si="35"/>
        <v>2716.3386174599996</v>
      </c>
      <c r="P197" s="46">
        <f>'Данные ком.оператора'!C198</f>
        <v>2385.6176095599999</v>
      </c>
    </row>
    <row r="198" spans="2:16" ht="15.75" x14ac:dyDescent="0.25">
      <c r="B198" s="34" t="str">
        <f>'Данные ком.оператора'!A199</f>
        <v>07.10.2024</v>
      </c>
      <c r="C198" s="6">
        <v>13</v>
      </c>
      <c r="D198" s="46">
        <f t="shared" si="24"/>
        <v>3350.8485987699996</v>
      </c>
      <c r="E198" s="46">
        <f t="shared" si="25"/>
        <v>2816.7585987699999</v>
      </c>
      <c r="F198" s="46">
        <f t="shared" si="26"/>
        <v>2699.0385987699997</v>
      </c>
      <c r="G198" s="46">
        <f t="shared" si="27"/>
        <v>3350.8485987699996</v>
      </c>
      <c r="H198" s="46">
        <f t="shared" si="28"/>
        <v>2816.7585987699999</v>
      </c>
      <c r="I198" s="46">
        <f t="shared" si="29"/>
        <v>2699.0385987699997</v>
      </c>
      <c r="J198" s="46">
        <f t="shared" si="30"/>
        <v>3350.8485987699996</v>
      </c>
      <c r="K198" s="46">
        <f t="shared" si="31"/>
        <v>2816.7585987699999</v>
      </c>
      <c r="L198" s="46">
        <f t="shared" si="32"/>
        <v>2699.0385987699997</v>
      </c>
      <c r="M198" s="46">
        <f t="shared" si="33"/>
        <v>3350.8485987699996</v>
      </c>
      <c r="N198" s="46">
        <f t="shared" si="34"/>
        <v>2816.7585987699999</v>
      </c>
      <c r="O198" s="46">
        <f t="shared" si="35"/>
        <v>2699.0385987699997</v>
      </c>
      <c r="P198" s="46">
        <f>'Данные ком.оператора'!C199</f>
        <v>2368.31759087</v>
      </c>
    </row>
    <row r="199" spans="2:16" ht="15.75" x14ac:dyDescent="0.25">
      <c r="B199" s="34" t="str">
        <f>'Данные ком.оператора'!A200</f>
        <v>07.10.2024</v>
      </c>
      <c r="C199" s="6">
        <v>14</v>
      </c>
      <c r="D199" s="46">
        <f t="shared" si="24"/>
        <v>3348.85097701</v>
      </c>
      <c r="E199" s="46">
        <f t="shared" si="25"/>
        <v>2814.7609770099998</v>
      </c>
      <c r="F199" s="46">
        <f t="shared" si="26"/>
        <v>2697.0409770099996</v>
      </c>
      <c r="G199" s="46">
        <f t="shared" si="27"/>
        <v>3348.85097701</v>
      </c>
      <c r="H199" s="46">
        <f t="shared" si="28"/>
        <v>2814.7609770099998</v>
      </c>
      <c r="I199" s="46">
        <f t="shared" si="29"/>
        <v>2697.0409770099996</v>
      </c>
      <c r="J199" s="46">
        <f t="shared" si="30"/>
        <v>3348.85097701</v>
      </c>
      <c r="K199" s="46">
        <f t="shared" si="31"/>
        <v>2814.7609770099998</v>
      </c>
      <c r="L199" s="46">
        <f t="shared" si="32"/>
        <v>2697.0409770099996</v>
      </c>
      <c r="M199" s="46">
        <f t="shared" si="33"/>
        <v>3348.85097701</v>
      </c>
      <c r="N199" s="46">
        <f t="shared" si="34"/>
        <v>2814.7609770099998</v>
      </c>
      <c r="O199" s="46">
        <f t="shared" si="35"/>
        <v>2697.0409770099996</v>
      </c>
      <c r="P199" s="46">
        <f>'Данные ком.оператора'!C200</f>
        <v>2366.3199691099999</v>
      </c>
    </row>
    <row r="200" spans="2:16" ht="15.75" x14ac:dyDescent="0.25">
      <c r="B200" s="34" t="str">
        <f>'Данные ком.оператора'!A201</f>
        <v>07.10.2024</v>
      </c>
      <c r="C200" s="6">
        <v>15</v>
      </c>
      <c r="D200" s="46">
        <f t="shared" si="24"/>
        <v>3355.5895269399998</v>
      </c>
      <c r="E200" s="46">
        <f t="shared" si="25"/>
        <v>2821.4995269400001</v>
      </c>
      <c r="F200" s="46">
        <f t="shared" si="26"/>
        <v>2703.7795269399999</v>
      </c>
      <c r="G200" s="46">
        <f t="shared" si="27"/>
        <v>3355.5895269399998</v>
      </c>
      <c r="H200" s="46">
        <f t="shared" si="28"/>
        <v>2821.4995269400001</v>
      </c>
      <c r="I200" s="46">
        <f t="shared" si="29"/>
        <v>2703.7795269399999</v>
      </c>
      <c r="J200" s="46">
        <f t="shared" si="30"/>
        <v>3355.5895269399998</v>
      </c>
      <c r="K200" s="46">
        <f t="shared" si="31"/>
        <v>2821.4995269400001</v>
      </c>
      <c r="L200" s="46">
        <f t="shared" si="32"/>
        <v>2703.7795269399999</v>
      </c>
      <c r="M200" s="46">
        <f t="shared" si="33"/>
        <v>3355.5895269399998</v>
      </c>
      <c r="N200" s="46">
        <f t="shared" si="34"/>
        <v>2821.4995269400001</v>
      </c>
      <c r="O200" s="46">
        <f t="shared" si="35"/>
        <v>2703.7795269399999</v>
      </c>
      <c r="P200" s="46">
        <f>'Данные ком.оператора'!C201</f>
        <v>2373.0585190400002</v>
      </c>
    </row>
    <row r="201" spans="2:16" ht="15.75" x14ac:dyDescent="0.25">
      <c r="B201" s="34" t="str">
        <f>'Данные ком.оператора'!A202</f>
        <v>07.10.2024</v>
      </c>
      <c r="C201" s="6">
        <v>16</v>
      </c>
      <c r="D201" s="46">
        <f t="shared" si="24"/>
        <v>3354.88403647</v>
      </c>
      <c r="E201" s="46">
        <f t="shared" si="25"/>
        <v>2820.7940364699998</v>
      </c>
      <c r="F201" s="46">
        <f t="shared" si="26"/>
        <v>2703.0740364699996</v>
      </c>
      <c r="G201" s="46">
        <f t="shared" si="27"/>
        <v>3354.88403647</v>
      </c>
      <c r="H201" s="46">
        <f t="shared" si="28"/>
        <v>2820.7940364699998</v>
      </c>
      <c r="I201" s="46">
        <f t="shared" si="29"/>
        <v>2703.0740364699996</v>
      </c>
      <c r="J201" s="46">
        <f t="shared" si="30"/>
        <v>3354.88403647</v>
      </c>
      <c r="K201" s="46">
        <f t="shared" si="31"/>
        <v>2820.7940364699998</v>
      </c>
      <c r="L201" s="46">
        <f t="shared" si="32"/>
        <v>2703.0740364699996</v>
      </c>
      <c r="M201" s="46">
        <f t="shared" si="33"/>
        <v>3354.88403647</v>
      </c>
      <c r="N201" s="46">
        <f t="shared" si="34"/>
        <v>2820.7940364699998</v>
      </c>
      <c r="O201" s="46">
        <f t="shared" si="35"/>
        <v>2703.0740364699996</v>
      </c>
      <c r="P201" s="46">
        <f>'Данные ком.оператора'!C202</f>
        <v>2372.3530285699999</v>
      </c>
    </row>
    <row r="202" spans="2:16" ht="15.75" x14ac:dyDescent="0.25">
      <c r="B202" s="34" t="str">
        <f>'Данные ком.оператора'!A203</f>
        <v>07.10.2024</v>
      </c>
      <c r="C202" s="6">
        <v>17</v>
      </c>
      <c r="D202" s="46">
        <f t="shared" si="24"/>
        <v>3363.4588796399994</v>
      </c>
      <c r="E202" s="46">
        <f t="shared" si="25"/>
        <v>2829.3688796399997</v>
      </c>
      <c r="F202" s="46">
        <f t="shared" si="26"/>
        <v>2711.6488796399994</v>
      </c>
      <c r="G202" s="46">
        <f t="shared" si="27"/>
        <v>3363.4588796399994</v>
      </c>
      <c r="H202" s="46">
        <f t="shared" si="28"/>
        <v>2829.3688796399997</v>
      </c>
      <c r="I202" s="46">
        <f t="shared" si="29"/>
        <v>2711.6488796399994</v>
      </c>
      <c r="J202" s="46">
        <f t="shared" si="30"/>
        <v>3363.4588796399994</v>
      </c>
      <c r="K202" s="46">
        <f t="shared" si="31"/>
        <v>2829.3688796399997</v>
      </c>
      <c r="L202" s="46">
        <f t="shared" si="32"/>
        <v>2711.6488796399994</v>
      </c>
      <c r="M202" s="46">
        <f t="shared" si="33"/>
        <v>3363.4588796399994</v>
      </c>
      <c r="N202" s="46">
        <f t="shared" si="34"/>
        <v>2829.3688796399997</v>
      </c>
      <c r="O202" s="46">
        <f t="shared" si="35"/>
        <v>2711.6488796399994</v>
      </c>
      <c r="P202" s="46">
        <f>'Данные ком.оператора'!C203</f>
        <v>2380.9278717399998</v>
      </c>
    </row>
    <row r="203" spans="2:16" ht="15.75" x14ac:dyDescent="0.25">
      <c r="B203" s="34" t="str">
        <f>'Данные ком.оператора'!A204</f>
        <v>07.10.2024</v>
      </c>
      <c r="C203" s="6">
        <v>18</v>
      </c>
      <c r="D203" s="46">
        <f t="shared" si="24"/>
        <v>3367.4666043199995</v>
      </c>
      <c r="E203" s="46">
        <f t="shared" si="25"/>
        <v>2833.3766043199998</v>
      </c>
      <c r="F203" s="46">
        <f t="shared" si="26"/>
        <v>2715.6566043199996</v>
      </c>
      <c r="G203" s="46">
        <f t="shared" si="27"/>
        <v>3367.4666043199995</v>
      </c>
      <c r="H203" s="46">
        <f t="shared" si="28"/>
        <v>2833.3766043199998</v>
      </c>
      <c r="I203" s="46">
        <f t="shared" si="29"/>
        <v>2715.6566043199996</v>
      </c>
      <c r="J203" s="46">
        <f t="shared" si="30"/>
        <v>3367.4666043199995</v>
      </c>
      <c r="K203" s="46">
        <f t="shared" si="31"/>
        <v>2833.3766043199998</v>
      </c>
      <c r="L203" s="46">
        <f t="shared" si="32"/>
        <v>2715.6566043199996</v>
      </c>
      <c r="M203" s="46">
        <f t="shared" si="33"/>
        <v>3367.4666043199995</v>
      </c>
      <c r="N203" s="46">
        <f t="shared" si="34"/>
        <v>2833.3766043199998</v>
      </c>
      <c r="O203" s="46">
        <f t="shared" si="35"/>
        <v>2715.6566043199996</v>
      </c>
      <c r="P203" s="46">
        <f>'Данные ком.оператора'!C204</f>
        <v>2384.9355964199999</v>
      </c>
    </row>
    <row r="204" spans="2:16" ht="15.75" x14ac:dyDescent="0.25">
      <c r="B204" s="34" t="str">
        <f>'Данные ком.оператора'!A205</f>
        <v>07.10.2024</v>
      </c>
      <c r="C204" s="6">
        <v>19</v>
      </c>
      <c r="D204" s="46">
        <f t="shared" si="24"/>
        <v>3369.8863574299994</v>
      </c>
      <c r="E204" s="46">
        <f t="shared" si="25"/>
        <v>2835.7963574299997</v>
      </c>
      <c r="F204" s="46">
        <f t="shared" si="26"/>
        <v>2718.0763574299995</v>
      </c>
      <c r="G204" s="46">
        <f t="shared" si="27"/>
        <v>3369.8863574299994</v>
      </c>
      <c r="H204" s="46">
        <f t="shared" si="28"/>
        <v>2835.7963574299997</v>
      </c>
      <c r="I204" s="46">
        <f t="shared" si="29"/>
        <v>2718.0763574299995</v>
      </c>
      <c r="J204" s="46">
        <f t="shared" si="30"/>
        <v>3369.8863574299994</v>
      </c>
      <c r="K204" s="46">
        <f t="shared" si="31"/>
        <v>2835.7963574299997</v>
      </c>
      <c r="L204" s="46">
        <f t="shared" si="32"/>
        <v>2718.0763574299995</v>
      </c>
      <c r="M204" s="46">
        <f t="shared" si="33"/>
        <v>3369.8863574299994</v>
      </c>
      <c r="N204" s="46">
        <f t="shared" si="34"/>
        <v>2835.7963574299997</v>
      </c>
      <c r="O204" s="46">
        <f t="shared" si="35"/>
        <v>2718.0763574299995</v>
      </c>
      <c r="P204" s="46">
        <f>'Данные ком.оператора'!C205</f>
        <v>2387.3553495299998</v>
      </c>
    </row>
    <row r="205" spans="2:16" ht="15.75" x14ac:dyDescent="0.25">
      <c r="B205" s="34" t="str">
        <f>'Данные ком.оператора'!A206</f>
        <v>07.10.2024</v>
      </c>
      <c r="C205" s="6">
        <v>20</v>
      </c>
      <c r="D205" s="46">
        <f t="shared" si="24"/>
        <v>3362.7794843299998</v>
      </c>
      <c r="E205" s="46">
        <f t="shared" si="25"/>
        <v>2828.6894843300001</v>
      </c>
      <c r="F205" s="46">
        <f t="shared" si="26"/>
        <v>2710.9694843299999</v>
      </c>
      <c r="G205" s="46">
        <f t="shared" si="27"/>
        <v>3362.7794843299998</v>
      </c>
      <c r="H205" s="46">
        <f t="shared" si="28"/>
        <v>2828.6894843300001</v>
      </c>
      <c r="I205" s="46">
        <f t="shared" si="29"/>
        <v>2710.9694843299999</v>
      </c>
      <c r="J205" s="46">
        <f t="shared" si="30"/>
        <v>3362.7794843299998</v>
      </c>
      <c r="K205" s="46">
        <f t="shared" si="31"/>
        <v>2828.6894843300001</v>
      </c>
      <c r="L205" s="46">
        <f t="shared" si="32"/>
        <v>2710.9694843299999</v>
      </c>
      <c r="M205" s="46">
        <f t="shared" si="33"/>
        <v>3362.7794843299998</v>
      </c>
      <c r="N205" s="46">
        <f t="shared" si="34"/>
        <v>2828.6894843300001</v>
      </c>
      <c r="O205" s="46">
        <f t="shared" si="35"/>
        <v>2710.9694843299999</v>
      </c>
      <c r="P205" s="46">
        <f>'Данные ком.оператора'!C206</f>
        <v>2380.2484764300002</v>
      </c>
    </row>
    <row r="206" spans="2:16" ht="15.75" x14ac:dyDescent="0.25">
      <c r="B206" s="34" t="str">
        <f>'Данные ком.оператора'!A207</f>
        <v>07.10.2024</v>
      </c>
      <c r="C206" s="6">
        <v>21</v>
      </c>
      <c r="D206" s="46">
        <f t="shared" si="24"/>
        <v>3369.8365984299999</v>
      </c>
      <c r="E206" s="46">
        <f t="shared" si="25"/>
        <v>2835.7465984299997</v>
      </c>
      <c r="F206" s="46">
        <f t="shared" si="26"/>
        <v>2718.0265984299995</v>
      </c>
      <c r="G206" s="46">
        <f t="shared" si="27"/>
        <v>3369.8365984299999</v>
      </c>
      <c r="H206" s="46">
        <f t="shared" si="28"/>
        <v>2835.7465984299997</v>
      </c>
      <c r="I206" s="46">
        <f t="shared" si="29"/>
        <v>2718.0265984299995</v>
      </c>
      <c r="J206" s="46">
        <f t="shared" si="30"/>
        <v>3369.8365984299999</v>
      </c>
      <c r="K206" s="46">
        <f t="shared" si="31"/>
        <v>2835.7465984299997</v>
      </c>
      <c r="L206" s="46">
        <f t="shared" si="32"/>
        <v>2718.0265984299995</v>
      </c>
      <c r="M206" s="46">
        <f t="shared" si="33"/>
        <v>3369.8365984299999</v>
      </c>
      <c r="N206" s="46">
        <f t="shared" si="34"/>
        <v>2835.7465984299997</v>
      </c>
      <c r="O206" s="46">
        <f t="shared" si="35"/>
        <v>2718.0265984299995</v>
      </c>
      <c r="P206" s="46">
        <f>'Данные ком.оператора'!C207</f>
        <v>2387.3055905299998</v>
      </c>
    </row>
    <row r="207" spans="2:16" ht="15.75" x14ac:dyDescent="0.25">
      <c r="B207" s="34" t="str">
        <f>'Данные ком.оператора'!A208</f>
        <v>07.10.2024</v>
      </c>
      <c r="C207" s="6">
        <v>22</v>
      </c>
      <c r="D207" s="46">
        <f t="shared" si="24"/>
        <v>3333.6164129700001</v>
      </c>
      <c r="E207" s="46">
        <f t="shared" si="25"/>
        <v>2799.5264129699999</v>
      </c>
      <c r="F207" s="46">
        <f t="shared" si="26"/>
        <v>2681.8064129699997</v>
      </c>
      <c r="G207" s="46">
        <f t="shared" si="27"/>
        <v>3333.6164129700001</v>
      </c>
      <c r="H207" s="46">
        <f t="shared" si="28"/>
        <v>2799.5264129699999</v>
      </c>
      <c r="I207" s="46">
        <f t="shared" si="29"/>
        <v>2681.8064129699997</v>
      </c>
      <c r="J207" s="46">
        <f t="shared" si="30"/>
        <v>3333.6164129700001</v>
      </c>
      <c r="K207" s="46">
        <f t="shared" si="31"/>
        <v>2799.5264129699999</v>
      </c>
      <c r="L207" s="46">
        <f t="shared" si="32"/>
        <v>2681.8064129699997</v>
      </c>
      <c r="M207" s="46">
        <f t="shared" si="33"/>
        <v>3333.6164129700001</v>
      </c>
      <c r="N207" s="46">
        <f t="shared" si="34"/>
        <v>2799.5264129699999</v>
      </c>
      <c r="O207" s="46">
        <f t="shared" si="35"/>
        <v>2681.8064129699997</v>
      </c>
      <c r="P207" s="46">
        <f>'Данные ком.оператора'!C208</f>
        <v>2351.08540507</v>
      </c>
    </row>
    <row r="208" spans="2:16" ht="15.75" x14ac:dyDescent="0.25">
      <c r="B208" s="34" t="str">
        <f>'Данные ком.оператора'!A209</f>
        <v>07.10.2024</v>
      </c>
      <c r="C208" s="6">
        <v>23</v>
      </c>
      <c r="D208" s="46">
        <f t="shared" si="24"/>
        <v>3238.8978318700001</v>
      </c>
      <c r="E208" s="46">
        <f t="shared" si="25"/>
        <v>2704.80783187</v>
      </c>
      <c r="F208" s="46">
        <f t="shared" si="26"/>
        <v>2587.0878318699997</v>
      </c>
      <c r="G208" s="46">
        <f t="shared" si="27"/>
        <v>3238.8978318700001</v>
      </c>
      <c r="H208" s="46">
        <f t="shared" si="28"/>
        <v>2704.80783187</v>
      </c>
      <c r="I208" s="46">
        <f t="shared" si="29"/>
        <v>2587.0878318699997</v>
      </c>
      <c r="J208" s="46">
        <f t="shared" si="30"/>
        <v>3238.8978318700001</v>
      </c>
      <c r="K208" s="46">
        <f t="shared" si="31"/>
        <v>2704.80783187</v>
      </c>
      <c r="L208" s="46">
        <f t="shared" si="32"/>
        <v>2587.0878318699997</v>
      </c>
      <c r="M208" s="46">
        <f t="shared" si="33"/>
        <v>3238.8978318700001</v>
      </c>
      <c r="N208" s="46">
        <f t="shared" si="34"/>
        <v>2704.80783187</v>
      </c>
      <c r="O208" s="46">
        <f t="shared" si="35"/>
        <v>2587.0878318699997</v>
      </c>
      <c r="P208" s="46">
        <f>'Данные ком.оператора'!C209</f>
        <v>2256.36682397</v>
      </c>
    </row>
    <row r="209" spans="2:16" ht="15.75" x14ac:dyDescent="0.25">
      <c r="B209" s="34" t="str">
        <f>'Данные ком.оператора'!A210</f>
        <v>07.10.2024</v>
      </c>
      <c r="C209" s="6">
        <v>24</v>
      </c>
      <c r="D209" s="46">
        <f t="shared" si="24"/>
        <v>3164.3808176299999</v>
      </c>
      <c r="E209" s="46">
        <f t="shared" si="25"/>
        <v>2630.2908176299998</v>
      </c>
      <c r="F209" s="46">
        <f t="shared" si="26"/>
        <v>2512.5708176299995</v>
      </c>
      <c r="G209" s="46">
        <f t="shared" si="27"/>
        <v>3164.3808176299999</v>
      </c>
      <c r="H209" s="46">
        <f t="shared" si="28"/>
        <v>2630.2908176299998</v>
      </c>
      <c r="I209" s="46">
        <f t="shared" si="29"/>
        <v>2512.5708176299995</v>
      </c>
      <c r="J209" s="46">
        <f t="shared" si="30"/>
        <v>3164.3808176299999</v>
      </c>
      <c r="K209" s="46">
        <f t="shared" si="31"/>
        <v>2630.2908176299998</v>
      </c>
      <c r="L209" s="46">
        <f t="shared" si="32"/>
        <v>2512.5708176299995</v>
      </c>
      <c r="M209" s="46">
        <f t="shared" si="33"/>
        <v>3164.3808176299999</v>
      </c>
      <c r="N209" s="46">
        <f t="shared" si="34"/>
        <v>2630.2908176299998</v>
      </c>
      <c r="O209" s="46">
        <f t="shared" si="35"/>
        <v>2512.5708176299995</v>
      </c>
      <c r="P209" s="46">
        <f>'Данные ком.оператора'!C210</f>
        <v>2181.8498097299998</v>
      </c>
    </row>
    <row r="210" spans="2:16" ht="15.75" x14ac:dyDescent="0.25">
      <c r="B210" s="34" t="str">
        <f>'Данные ком.оператора'!A211</f>
        <v>08.10.2024</v>
      </c>
      <c r="C210" s="6">
        <v>1</v>
      </c>
      <c r="D210" s="46">
        <f t="shared" si="24"/>
        <v>3204.0857371499997</v>
      </c>
      <c r="E210" s="46">
        <f t="shared" si="25"/>
        <v>2669.99573715</v>
      </c>
      <c r="F210" s="46">
        <f t="shared" si="26"/>
        <v>2552.2757371499997</v>
      </c>
      <c r="G210" s="46">
        <f t="shared" si="27"/>
        <v>3204.0857371499997</v>
      </c>
      <c r="H210" s="46">
        <f t="shared" si="28"/>
        <v>2669.99573715</v>
      </c>
      <c r="I210" s="46">
        <f t="shared" si="29"/>
        <v>2552.2757371499997</v>
      </c>
      <c r="J210" s="46">
        <f t="shared" si="30"/>
        <v>3204.0857371499997</v>
      </c>
      <c r="K210" s="46">
        <f t="shared" si="31"/>
        <v>2669.99573715</v>
      </c>
      <c r="L210" s="46">
        <f t="shared" si="32"/>
        <v>2552.2757371499997</v>
      </c>
      <c r="M210" s="46">
        <f t="shared" si="33"/>
        <v>3204.0857371499997</v>
      </c>
      <c r="N210" s="46">
        <f t="shared" si="34"/>
        <v>2669.99573715</v>
      </c>
      <c r="O210" s="46">
        <f t="shared" si="35"/>
        <v>2552.2757371499997</v>
      </c>
      <c r="P210" s="46">
        <f>'Данные ком.оператора'!C211</f>
        <v>2221.55472925</v>
      </c>
    </row>
    <row r="211" spans="2:16" ht="15.75" x14ac:dyDescent="0.25">
      <c r="B211" s="34" t="str">
        <f>'Данные ком.оператора'!A212</f>
        <v>08.10.2024</v>
      </c>
      <c r="C211" s="6">
        <v>2</v>
      </c>
      <c r="D211" s="46">
        <f t="shared" si="24"/>
        <v>3280.7533085099994</v>
      </c>
      <c r="E211" s="46">
        <f t="shared" si="25"/>
        <v>2746.6633085099998</v>
      </c>
      <c r="F211" s="46">
        <f t="shared" si="26"/>
        <v>2628.9433085099995</v>
      </c>
      <c r="G211" s="46">
        <f t="shared" si="27"/>
        <v>3280.7533085099994</v>
      </c>
      <c r="H211" s="46">
        <f t="shared" si="28"/>
        <v>2746.6633085099998</v>
      </c>
      <c r="I211" s="46">
        <f t="shared" si="29"/>
        <v>2628.9433085099995</v>
      </c>
      <c r="J211" s="46">
        <f t="shared" si="30"/>
        <v>3280.7533085099994</v>
      </c>
      <c r="K211" s="46">
        <f t="shared" si="31"/>
        <v>2746.6633085099998</v>
      </c>
      <c r="L211" s="46">
        <f t="shared" si="32"/>
        <v>2628.9433085099995</v>
      </c>
      <c r="M211" s="46">
        <f t="shared" si="33"/>
        <v>3280.7533085099994</v>
      </c>
      <c r="N211" s="46">
        <f t="shared" si="34"/>
        <v>2746.6633085099998</v>
      </c>
      <c r="O211" s="46">
        <f t="shared" si="35"/>
        <v>2628.9433085099995</v>
      </c>
      <c r="P211" s="46">
        <f>'Данные ком.оператора'!C212</f>
        <v>2298.2223006099998</v>
      </c>
    </row>
    <row r="212" spans="2:16" ht="15.75" x14ac:dyDescent="0.25">
      <c r="B212" s="34" t="str">
        <f>'Данные ком.оператора'!A213</f>
        <v>08.10.2024</v>
      </c>
      <c r="C212" s="6">
        <v>3</v>
      </c>
      <c r="D212" s="46">
        <f t="shared" si="24"/>
        <v>3280.2842319900001</v>
      </c>
      <c r="E212" s="46">
        <f t="shared" si="25"/>
        <v>2746.1942319899999</v>
      </c>
      <c r="F212" s="46">
        <f t="shared" si="26"/>
        <v>2628.4742319899997</v>
      </c>
      <c r="G212" s="46">
        <f t="shared" si="27"/>
        <v>3280.2842319900001</v>
      </c>
      <c r="H212" s="46">
        <f t="shared" si="28"/>
        <v>2746.1942319899999</v>
      </c>
      <c r="I212" s="46">
        <f t="shared" si="29"/>
        <v>2628.4742319899997</v>
      </c>
      <c r="J212" s="46">
        <f t="shared" si="30"/>
        <v>3280.2842319900001</v>
      </c>
      <c r="K212" s="46">
        <f t="shared" si="31"/>
        <v>2746.1942319899999</v>
      </c>
      <c r="L212" s="46">
        <f t="shared" si="32"/>
        <v>2628.4742319899997</v>
      </c>
      <c r="M212" s="46">
        <f t="shared" si="33"/>
        <v>3280.2842319900001</v>
      </c>
      <c r="N212" s="46">
        <f t="shared" si="34"/>
        <v>2746.1942319899999</v>
      </c>
      <c r="O212" s="46">
        <f t="shared" si="35"/>
        <v>2628.4742319899997</v>
      </c>
      <c r="P212" s="46">
        <f>'Данные ком.оператора'!C213</f>
        <v>2297.75322409</v>
      </c>
    </row>
    <row r="213" spans="2:16" ht="15.75" x14ac:dyDescent="0.25">
      <c r="B213" s="34" t="str">
        <f>'Данные ком.оператора'!A214</f>
        <v>08.10.2024</v>
      </c>
      <c r="C213" s="6">
        <v>4</v>
      </c>
      <c r="D213" s="46">
        <f t="shared" si="24"/>
        <v>3330.7376440399994</v>
      </c>
      <c r="E213" s="46">
        <f t="shared" si="25"/>
        <v>2796.6476440399997</v>
      </c>
      <c r="F213" s="46">
        <f t="shared" si="26"/>
        <v>2678.9276440399994</v>
      </c>
      <c r="G213" s="46">
        <f t="shared" si="27"/>
        <v>3330.7376440399994</v>
      </c>
      <c r="H213" s="46">
        <f t="shared" si="28"/>
        <v>2796.6476440399997</v>
      </c>
      <c r="I213" s="46">
        <f t="shared" si="29"/>
        <v>2678.9276440399994</v>
      </c>
      <c r="J213" s="46">
        <f t="shared" si="30"/>
        <v>3330.7376440399994</v>
      </c>
      <c r="K213" s="46">
        <f t="shared" si="31"/>
        <v>2796.6476440399997</v>
      </c>
      <c r="L213" s="46">
        <f t="shared" si="32"/>
        <v>2678.9276440399994</v>
      </c>
      <c r="M213" s="46">
        <f t="shared" si="33"/>
        <v>3330.7376440399994</v>
      </c>
      <c r="N213" s="46">
        <f t="shared" si="34"/>
        <v>2796.6476440399997</v>
      </c>
      <c r="O213" s="46">
        <f t="shared" si="35"/>
        <v>2678.9276440399994</v>
      </c>
      <c r="P213" s="46">
        <f>'Данные ком.оператора'!C214</f>
        <v>2348.2066361399998</v>
      </c>
    </row>
    <row r="214" spans="2:16" ht="15.75" x14ac:dyDescent="0.25">
      <c r="B214" s="34" t="str">
        <f>'Данные ком.оператора'!A215</f>
        <v>08.10.2024</v>
      </c>
      <c r="C214" s="6">
        <v>5</v>
      </c>
      <c r="D214" s="46">
        <f t="shared" si="24"/>
        <v>3316.27587511</v>
      </c>
      <c r="E214" s="46">
        <f t="shared" si="25"/>
        <v>2782.1858751099999</v>
      </c>
      <c r="F214" s="46">
        <f t="shared" si="26"/>
        <v>2664.4658751099996</v>
      </c>
      <c r="G214" s="46">
        <f t="shared" si="27"/>
        <v>3316.27587511</v>
      </c>
      <c r="H214" s="46">
        <f t="shared" si="28"/>
        <v>2782.1858751099999</v>
      </c>
      <c r="I214" s="46">
        <f t="shared" si="29"/>
        <v>2664.4658751099996</v>
      </c>
      <c r="J214" s="46">
        <f t="shared" si="30"/>
        <v>3316.27587511</v>
      </c>
      <c r="K214" s="46">
        <f t="shared" si="31"/>
        <v>2782.1858751099999</v>
      </c>
      <c r="L214" s="46">
        <f t="shared" si="32"/>
        <v>2664.4658751099996</v>
      </c>
      <c r="M214" s="46">
        <f t="shared" si="33"/>
        <v>3316.27587511</v>
      </c>
      <c r="N214" s="46">
        <f t="shared" si="34"/>
        <v>2782.1858751099999</v>
      </c>
      <c r="O214" s="46">
        <f t="shared" si="35"/>
        <v>2664.4658751099996</v>
      </c>
      <c r="P214" s="46">
        <f>'Данные ком.оператора'!C215</f>
        <v>2333.7448672099999</v>
      </c>
    </row>
    <row r="215" spans="2:16" ht="15.75" x14ac:dyDescent="0.25">
      <c r="B215" s="34" t="str">
        <f>'Данные ком.оператора'!A216</f>
        <v>08.10.2024</v>
      </c>
      <c r="C215" s="6">
        <v>6</v>
      </c>
      <c r="D215" s="46">
        <f t="shared" si="24"/>
        <v>3269.3550845299997</v>
      </c>
      <c r="E215" s="46">
        <f t="shared" si="25"/>
        <v>2735.26508453</v>
      </c>
      <c r="F215" s="46">
        <f t="shared" si="26"/>
        <v>2617.5450845299997</v>
      </c>
      <c r="G215" s="46">
        <f t="shared" si="27"/>
        <v>3269.3550845299997</v>
      </c>
      <c r="H215" s="46">
        <f t="shared" si="28"/>
        <v>2735.26508453</v>
      </c>
      <c r="I215" s="46">
        <f t="shared" si="29"/>
        <v>2617.5450845299997</v>
      </c>
      <c r="J215" s="46">
        <f t="shared" si="30"/>
        <v>3269.3550845299997</v>
      </c>
      <c r="K215" s="46">
        <f t="shared" si="31"/>
        <v>2735.26508453</v>
      </c>
      <c r="L215" s="46">
        <f t="shared" si="32"/>
        <v>2617.5450845299997</v>
      </c>
      <c r="M215" s="46">
        <f t="shared" si="33"/>
        <v>3269.3550845299997</v>
      </c>
      <c r="N215" s="46">
        <f t="shared" si="34"/>
        <v>2735.26508453</v>
      </c>
      <c r="O215" s="46">
        <f t="shared" si="35"/>
        <v>2617.5450845299997</v>
      </c>
      <c r="P215" s="46">
        <f>'Данные ком.оператора'!C216</f>
        <v>2286.82407663</v>
      </c>
    </row>
    <row r="216" spans="2:16" ht="15.75" x14ac:dyDescent="0.25">
      <c r="B216" s="34" t="str">
        <f>'Данные ком.оператора'!A217</f>
        <v>08.10.2024</v>
      </c>
      <c r="C216" s="6">
        <v>7</v>
      </c>
      <c r="D216" s="46">
        <f t="shared" si="24"/>
        <v>3219.59478433</v>
      </c>
      <c r="E216" s="46">
        <f t="shared" si="25"/>
        <v>2685.5047843299999</v>
      </c>
      <c r="F216" s="46">
        <f t="shared" si="26"/>
        <v>2567.7847843299996</v>
      </c>
      <c r="G216" s="46">
        <f t="shared" si="27"/>
        <v>3219.59478433</v>
      </c>
      <c r="H216" s="46">
        <f t="shared" si="28"/>
        <v>2685.5047843299999</v>
      </c>
      <c r="I216" s="46">
        <f t="shared" si="29"/>
        <v>2567.7847843299996</v>
      </c>
      <c r="J216" s="46">
        <f t="shared" si="30"/>
        <v>3219.59478433</v>
      </c>
      <c r="K216" s="46">
        <f t="shared" si="31"/>
        <v>2685.5047843299999</v>
      </c>
      <c r="L216" s="46">
        <f t="shared" si="32"/>
        <v>2567.7847843299996</v>
      </c>
      <c r="M216" s="46">
        <f t="shared" si="33"/>
        <v>3219.59478433</v>
      </c>
      <c r="N216" s="46">
        <f t="shared" si="34"/>
        <v>2685.5047843299999</v>
      </c>
      <c r="O216" s="46">
        <f t="shared" si="35"/>
        <v>2567.7847843299996</v>
      </c>
      <c r="P216" s="46">
        <f>'Данные ком.оператора'!C217</f>
        <v>2237.06377643</v>
      </c>
    </row>
    <row r="217" spans="2:16" ht="15.75" x14ac:dyDescent="0.25">
      <c r="B217" s="34" t="str">
        <f>'Данные ком.оператора'!A218</f>
        <v>08.10.2024</v>
      </c>
      <c r="C217" s="6">
        <v>8</v>
      </c>
      <c r="D217" s="46">
        <f t="shared" si="24"/>
        <v>3238.7443814199996</v>
      </c>
      <c r="E217" s="46">
        <f t="shared" si="25"/>
        <v>2704.6543814199999</v>
      </c>
      <c r="F217" s="46">
        <f t="shared" si="26"/>
        <v>2586.9343814199997</v>
      </c>
      <c r="G217" s="46">
        <f t="shared" si="27"/>
        <v>3238.7443814199996</v>
      </c>
      <c r="H217" s="46">
        <f t="shared" si="28"/>
        <v>2704.6543814199999</v>
      </c>
      <c r="I217" s="46">
        <f t="shared" si="29"/>
        <v>2586.9343814199997</v>
      </c>
      <c r="J217" s="46">
        <f t="shared" si="30"/>
        <v>3238.7443814199996</v>
      </c>
      <c r="K217" s="46">
        <f t="shared" si="31"/>
        <v>2704.6543814199999</v>
      </c>
      <c r="L217" s="46">
        <f t="shared" si="32"/>
        <v>2586.9343814199997</v>
      </c>
      <c r="M217" s="46">
        <f t="shared" si="33"/>
        <v>3238.7443814199996</v>
      </c>
      <c r="N217" s="46">
        <f t="shared" si="34"/>
        <v>2704.6543814199999</v>
      </c>
      <c r="O217" s="46">
        <f t="shared" si="35"/>
        <v>2586.9343814199997</v>
      </c>
      <c r="P217" s="46">
        <f>'Данные ком.оператора'!C218</f>
        <v>2256.21337352</v>
      </c>
    </row>
    <row r="218" spans="2:16" ht="15.75" x14ac:dyDescent="0.25">
      <c r="B218" s="34" t="str">
        <f>'Данные ком.оператора'!A219</f>
        <v>08.10.2024</v>
      </c>
      <c r="C218" s="6">
        <v>9</v>
      </c>
      <c r="D218" s="46">
        <f t="shared" si="24"/>
        <v>3321.9827725099994</v>
      </c>
      <c r="E218" s="46">
        <f t="shared" si="25"/>
        <v>2787.8927725099998</v>
      </c>
      <c r="F218" s="46">
        <f t="shared" si="26"/>
        <v>2670.1727725099995</v>
      </c>
      <c r="G218" s="46">
        <f t="shared" si="27"/>
        <v>3321.9827725099994</v>
      </c>
      <c r="H218" s="46">
        <f t="shared" si="28"/>
        <v>2787.8927725099998</v>
      </c>
      <c r="I218" s="46">
        <f t="shared" si="29"/>
        <v>2670.1727725099995</v>
      </c>
      <c r="J218" s="46">
        <f t="shared" si="30"/>
        <v>3321.9827725099994</v>
      </c>
      <c r="K218" s="46">
        <f t="shared" si="31"/>
        <v>2787.8927725099998</v>
      </c>
      <c r="L218" s="46">
        <f t="shared" si="32"/>
        <v>2670.1727725099995</v>
      </c>
      <c r="M218" s="46">
        <f t="shared" si="33"/>
        <v>3321.9827725099994</v>
      </c>
      <c r="N218" s="46">
        <f t="shared" si="34"/>
        <v>2787.8927725099998</v>
      </c>
      <c r="O218" s="46">
        <f t="shared" si="35"/>
        <v>2670.1727725099995</v>
      </c>
      <c r="P218" s="46">
        <f>'Данные ком.оператора'!C219</f>
        <v>2339.4517646099998</v>
      </c>
    </row>
    <row r="219" spans="2:16" ht="15.75" x14ac:dyDescent="0.25">
      <c r="B219" s="34" t="str">
        <f>'Данные ком.оператора'!A220</f>
        <v>08.10.2024</v>
      </c>
      <c r="C219" s="6">
        <v>10</v>
      </c>
      <c r="D219" s="46">
        <f t="shared" si="24"/>
        <v>3360.8967292899997</v>
      </c>
      <c r="E219" s="46">
        <f t="shared" si="25"/>
        <v>2826.80672929</v>
      </c>
      <c r="F219" s="46">
        <f t="shared" si="26"/>
        <v>2709.0867292899998</v>
      </c>
      <c r="G219" s="46">
        <f t="shared" si="27"/>
        <v>3360.8967292899997</v>
      </c>
      <c r="H219" s="46">
        <f t="shared" si="28"/>
        <v>2826.80672929</v>
      </c>
      <c r="I219" s="46">
        <f t="shared" si="29"/>
        <v>2709.0867292899998</v>
      </c>
      <c r="J219" s="46">
        <f t="shared" si="30"/>
        <v>3360.8967292899997</v>
      </c>
      <c r="K219" s="46">
        <f t="shared" si="31"/>
        <v>2826.80672929</v>
      </c>
      <c r="L219" s="46">
        <f t="shared" si="32"/>
        <v>2709.0867292899998</v>
      </c>
      <c r="M219" s="46">
        <f t="shared" si="33"/>
        <v>3360.8967292899997</v>
      </c>
      <c r="N219" s="46">
        <f t="shared" si="34"/>
        <v>2826.80672929</v>
      </c>
      <c r="O219" s="46">
        <f t="shared" si="35"/>
        <v>2709.0867292899998</v>
      </c>
      <c r="P219" s="46">
        <f>'Данные ком.оператора'!C220</f>
        <v>2378.3657213900001</v>
      </c>
    </row>
    <row r="220" spans="2:16" ht="15.75" x14ac:dyDescent="0.25">
      <c r="B220" s="34" t="str">
        <f>'Данные ком.оператора'!A221</f>
        <v>08.10.2024</v>
      </c>
      <c r="C220" s="6">
        <v>11</v>
      </c>
      <c r="D220" s="46">
        <f t="shared" si="24"/>
        <v>3352.3129621600001</v>
      </c>
      <c r="E220" s="46">
        <f t="shared" si="25"/>
        <v>2818.22296216</v>
      </c>
      <c r="F220" s="46">
        <f t="shared" si="26"/>
        <v>2700.5029621599997</v>
      </c>
      <c r="G220" s="46">
        <f t="shared" si="27"/>
        <v>3352.3129621600001</v>
      </c>
      <c r="H220" s="46">
        <f t="shared" si="28"/>
        <v>2818.22296216</v>
      </c>
      <c r="I220" s="46">
        <f t="shared" si="29"/>
        <v>2700.5029621599997</v>
      </c>
      <c r="J220" s="46">
        <f t="shared" si="30"/>
        <v>3352.3129621600001</v>
      </c>
      <c r="K220" s="46">
        <f t="shared" si="31"/>
        <v>2818.22296216</v>
      </c>
      <c r="L220" s="46">
        <f t="shared" si="32"/>
        <v>2700.5029621599997</v>
      </c>
      <c r="M220" s="46">
        <f t="shared" si="33"/>
        <v>3352.3129621600001</v>
      </c>
      <c r="N220" s="46">
        <f t="shared" si="34"/>
        <v>2818.22296216</v>
      </c>
      <c r="O220" s="46">
        <f t="shared" si="35"/>
        <v>2700.5029621599997</v>
      </c>
      <c r="P220" s="46">
        <f>'Данные ком.оператора'!C221</f>
        <v>2369.78195426</v>
      </c>
    </row>
    <row r="221" spans="2:16" ht="15.75" x14ac:dyDescent="0.25">
      <c r="B221" s="34" t="str">
        <f>'Данные ком.оператора'!A222</f>
        <v>08.10.2024</v>
      </c>
      <c r="C221" s="6">
        <v>12</v>
      </c>
      <c r="D221" s="46">
        <f t="shared" si="24"/>
        <v>3358.4606659999999</v>
      </c>
      <c r="E221" s="46">
        <f t="shared" si="25"/>
        <v>2824.3706659999998</v>
      </c>
      <c r="F221" s="46">
        <f t="shared" si="26"/>
        <v>2706.6506659999995</v>
      </c>
      <c r="G221" s="46">
        <f t="shared" si="27"/>
        <v>3358.4606659999999</v>
      </c>
      <c r="H221" s="46">
        <f t="shared" si="28"/>
        <v>2824.3706659999998</v>
      </c>
      <c r="I221" s="46">
        <f t="shared" si="29"/>
        <v>2706.6506659999995</v>
      </c>
      <c r="J221" s="46">
        <f t="shared" si="30"/>
        <v>3358.4606659999999</v>
      </c>
      <c r="K221" s="46">
        <f t="shared" si="31"/>
        <v>2824.3706659999998</v>
      </c>
      <c r="L221" s="46">
        <f t="shared" si="32"/>
        <v>2706.6506659999995</v>
      </c>
      <c r="M221" s="46">
        <f t="shared" si="33"/>
        <v>3358.4606659999999</v>
      </c>
      <c r="N221" s="46">
        <f t="shared" si="34"/>
        <v>2824.3706659999998</v>
      </c>
      <c r="O221" s="46">
        <f t="shared" si="35"/>
        <v>2706.6506659999995</v>
      </c>
      <c r="P221" s="46">
        <f>'Данные ком.оператора'!C222</f>
        <v>2375.9296580999999</v>
      </c>
    </row>
    <row r="222" spans="2:16" ht="15.75" x14ac:dyDescent="0.25">
      <c r="B222" s="34" t="str">
        <f>'Данные ком.оператора'!A223</f>
        <v>08.10.2024</v>
      </c>
      <c r="C222" s="6">
        <v>13</v>
      </c>
      <c r="D222" s="46">
        <f t="shared" si="24"/>
        <v>3347.3875180799996</v>
      </c>
      <c r="E222" s="46">
        <f t="shared" si="25"/>
        <v>2813.2975180799999</v>
      </c>
      <c r="F222" s="46">
        <f t="shared" si="26"/>
        <v>2695.5775180799997</v>
      </c>
      <c r="G222" s="46">
        <f t="shared" si="27"/>
        <v>3347.3875180799996</v>
      </c>
      <c r="H222" s="46">
        <f t="shared" si="28"/>
        <v>2813.2975180799999</v>
      </c>
      <c r="I222" s="46">
        <f t="shared" si="29"/>
        <v>2695.5775180799997</v>
      </c>
      <c r="J222" s="46">
        <f t="shared" si="30"/>
        <v>3347.3875180799996</v>
      </c>
      <c r="K222" s="46">
        <f t="shared" si="31"/>
        <v>2813.2975180799999</v>
      </c>
      <c r="L222" s="46">
        <f t="shared" si="32"/>
        <v>2695.5775180799997</v>
      </c>
      <c r="M222" s="46">
        <f t="shared" si="33"/>
        <v>3347.3875180799996</v>
      </c>
      <c r="N222" s="46">
        <f t="shared" si="34"/>
        <v>2813.2975180799999</v>
      </c>
      <c r="O222" s="46">
        <f t="shared" si="35"/>
        <v>2695.5775180799997</v>
      </c>
      <c r="P222" s="46">
        <f>'Данные ком.оператора'!C223</f>
        <v>2364.85651018</v>
      </c>
    </row>
    <row r="223" spans="2:16" ht="15.75" x14ac:dyDescent="0.25">
      <c r="B223" s="34" t="str">
        <f>'Данные ком.оператора'!A224</f>
        <v>08.10.2024</v>
      </c>
      <c r="C223" s="6">
        <v>14</v>
      </c>
      <c r="D223" s="46">
        <f t="shared" si="24"/>
        <v>3349.7837825199995</v>
      </c>
      <c r="E223" s="46">
        <f t="shared" si="25"/>
        <v>2815.6937825199998</v>
      </c>
      <c r="F223" s="46">
        <f t="shared" si="26"/>
        <v>2697.9737825199995</v>
      </c>
      <c r="G223" s="46">
        <f t="shared" si="27"/>
        <v>3349.7837825199995</v>
      </c>
      <c r="H223" s="46">
        <f t="shared" si="28"/>
        <v>2815.6937825199998</v>
      </c>
      <c r="I223" s="46">
        <f t="shared" si="29"/>
        <v>2697.9737825199995</v>
      </c>
      <c r="J223" s="46">
        <f t="shared" si="30"/>
        <v>3349.7837825199995</v>
      </c>
      <c r="K223" s="46">
        <f t="shared" si="31"/>
        <v>2815.6937825199998</v>
      </c>
      <c r="L223" s="46">
        <f t="shared" si="32"/>
        <v>2697.9737825199995</v>
      </c>
      <c r="M223" s="46">
        <f t="shared" si="33"/>
        <v>3349.7837825199995</v>
      </c>
      <c r="N223" s="46">
        <f t="shared" si="34"/>
        <v>2815.6937825199998</v>
      </c>
      <c r="O223" s="46">
        <f t="shared" si="35"/>
        <v>2697.9737825199995</v>
      </c>
      <c r="P223" s="46">
        <f>'Данные ком.оператора'!C224</f>
        <v>2367.2527746199999</v>
      </c>
    </row>
    <row r="224" spans="2:16" ht="15.75" x14ac:dyDescent="0.25">
      <c r="B224" s="34" t="str">
        <f>'Данные ком.оператора'!A225</f>
        <v>08.10.2024</v>
      </c>
      <c r="C224" s="6">
        <v>15</v>
      </c>
      <c r="D224" s="46">
        <f t="shared" si="24"/>
        <v>3357.9862409999996</v>
      </c>
      <c r="E224" s="46">
        <f t="shared" si="25"/>
        <v>2823.8962409999999</v>
      </c>
      <c r="F224" s="46">
        <f t="shared" si="26"/>
        <v>2706.1762409999997</v>
      </c>
      <c r="G224" s="46">
        <f t="shared" si="27"/>
        <v>3357.9862409999996</v>
      </c>
      <c r="H224" s="46">
        <f t="shared" si="28"/>
        <v>2823.8962409999999</v>
      </c>
      <c r="I224" s="46">
        <f t="shared" si="29"/>
        <v>2706.1762409999997</v>
      </c>
      <c r="J224" s="46">
        <f t="shared" si="30"/>
        <v>3357.9862409999996</v>
      </c>
      <c r="K224" s="46">
        <f t="shared" si="31"/>
        <v>2823.8962409999999</v>
      </c>
      <c r="L224" s="46">
        <f t="shared" si="32"/>
        <v>2706.1762409999997</v>
      </c>
      <c r="M224" s="46">
        <f t="shared" si="33"/>
        <v>3357.9862409999996</v>
      </c>
      <c r="N224" s="46">
        <f t="shared" si="34"/>
        <v>2823.8962409999999</v>
      </c>
      <c r="O224" s="46">
        <f t="shared" si="35"/>
        <v>2706.1762409999997</v>
      </c>
      <c r="P224" s="46">
        <f>'Данные ком.оператора'!C225</f>
        <v>2375.4552331</v>
      </c>
    </row>
    <row r="225" spans="2:16" ht="15.75" x14ac:dyDescent="0.25">
      <c r="B225" s="34" t="str">
        <f>'Данные ком.оператора'!A226</f>
        <v>08.10.2024</v>
      </c>
      <c r="C225" s="6">
        <v>16</v>
      </c>
      <c r="D225" s="46">
        <f t="shared" si="24"/>
        <v>3333.16694826</v>
      </c>
      <c r="E225" s="46">
        <f t="shared" si="25"/>
        <v>2799.0769482599999</v>
      </c>
      <c r="F225" s="46">
        <f t="shared" si="26"/>
        <v>2681.3569482599996</v>
      </c>
      <c r="G225" s="46">
        <f t="shared" si="27"/>
        <v>3333.16694826</v>
      </c>
      <c r="H225" s="46">
        <f t="shared" si="28"/>
        <v>2799.0769482599999</v>
      </c>
      <c r="I225" s="46">
        <f t="shared" si="29"/>
        <v>2681.3569482599996</v>
      </c>
      <c r="J225" s="46">
        <f t="shared" si="30"/>
        <v>3333.16694826</v>
      </c>
      <c r="K225" s="46">
        <f t="shared" si="31"/>
        <v>2799.0769482599999</v>
      </c>
      <c r="L225" s="46">
        <f t="shared" si="32"/>
        <v>2681.3569482599996</v>
      </c>
      <c r="M225" s="46">
        <f t="shared" si="33"/>
        <v>3333.16694826</v>
      </c>
      <c r="N225" s="46">
        <f t="shared" si="34"/>
        <v>2799.0769482599999</v>
      </c>
      <c r="O225" s="46">
        <f t="shared" si="35"/>
        <v>2681.3569482599996</v>
      </c>
      <c r="P225" s="46">
        <f>'Данные ком.оператора'!C226</f>
        <v>2350.6359403599999</v>
      </c>
    </row>
    <row r="226" spans="2:16" ht="15.75" x14ac:dyDescent="0.25">
      <c r="B226" s="34" t="str">
        <f>'Данные ком.оператора'!A227</f>
        <v>08.10.2024</v>
      </c>
      <c r="C226" s="6">
        <v>17</v>
      </c>
      <c r="D226" s="46">
        <f t="shared" si="24"/>
        <v>3323.3766908199996</v>
      </c>
      <c r="E226" s="46">
        <f t="shared" si="25"/>
        <v>2789.2866908199999</v>
      </c>
      <c r="F226" s="46">
        <f t="shared" si="26"/>
        <v>2671.5666908199996</v>
      </c>
      <c r="G226" s="46">
        <f t="shared" si="27"/>
        <v>3323.3766908199996</v>
      </c>
      <c r="H226" s="46">
        <f t="shared" si="28"/>
        <v>2789.2866908199999</v>
      </c>
      <c r="I226" s="46">
        <f t="shared" si="29"/>
        <v>2671.5666908199996</v>
      </c>
      <c r="J226" s="46">
        <f t="shared" si="30"/>
        <v>3323.3766908199996</v>
      </c>
      <c r="K226" s="46">
        <f t="shared" si="31"/>
        <v>2789.2866908199999</v>
      </c>
      <c r="L226" s="46">
        <f t="shared" si="32"/>
        <v>2671.5666908199996</v>
      </c>
      <c r="M226" s="46">
        <f t="shared" si="33"/>
        <v>3323.3766908199996</v>
      </c>
      <c r="N226" s="46">
        <f t="shared" si="34"/>
        <v>2789.2866908199999</v>
      </c>
      <c r="O226" s="46">
        <f t="shared" si="35"/>
        <v>2671.5666908199996</v>
      </c>
      <c r="P226" s="46">
        <f>'Данные ком.оператора'!C227</f>
        <v>2340.8456829199999</v>
      </c>
    </row>
    <row r="227" spans="2:16" ht="15.75" x14ac:dyDescent="0.25">
      <c r="B227" s="34" t="str">
        <f>'Данные ком.оператора'!A228</f>
        <v>08.10.2024</v>
      </c>
      <c r="C227" s="6">
        <v>18</v>
      </c>
      <c r="D227" s="46">
        <f t="shared" si="24"/>
        <v>3319.5710530599999</v>
      </c>
      <c r="E227" s="46">
        <f t="shared" si="25"/>
        <v>2785.4810530599998</v>
      </c>
      <c r="F227" s="46">
        <f t="shared" si="26"/>
        <v>2667.7610530599995</v>
      </c>
      <c r="G227" s="46">
        <f t="shared" si="27"/>
        <v>3319.5710530599999</v>
      </c>
      <c r="H227" s="46">
        <f t="shared" si="28"/>
        <v>2785.4810530599998</v>
      </c>
      <c r="I227" s="46">
        <f t="shared" si="29"/>
        <v>2667.7610530599995</v>
      </c>
      <c r="J227" s="46">
        <f t="shared" si="30"/>
        <v>3319.5710530599999</v>
      </c>
      <c r="K227" s="46">
        <f t="shared" si="31"/>
        <v>2785.4810530599998</v>
      </c>
      <c r="L227" s="46">
        <f t="shared" si="32"/>
        <v>2667.7610530599995</v>
      </c>
      <c r="M227" s="46">
        <f t="shared" si="33"/>
        <v>3319.5710530599999</v>
      </c>
      <c r="N227" s="46">
        <f t="shared" si="34"/>
        <v>2785.4810530599998</v>
      </c>
      <c r="O227" s="46">
        <f t="shared" si="35"/>
        <v>2667.7610530599995</v>
      </c>
      <c r="P227" s="46">
        <f>'Данные ком.оператора'!C228</f>
        <v>2337.0400451599999</v>
      </c>
    </row>
    <row r="228" spans="2:16" ht="15.75" x14ac:dyDescent="0.25">
      <c r="B228" s="34" t="str">
        <f>'Данные ком.оператора'!A229</f>
        <v>08.10.2024</v>
      </c>
      <c r="C228" s="6">
        <v>19</v>
      </c>
      <c r="D228" s="46">
        <f t="shared" si="24"/>
        <v>3330.5839476399997</v>
      </c>
      <c r="E228" s="46">
        <f t="shared" si="25"/>
        <v>2796.49394764</v>
      </c>
      <c r="F228" s="46">
        <f t="shared" si="26"/>
        <v>2678.7739476399997</v>
      </c>
      <c r="G228" s="46">
        <f t="shared" si="27"/>
        <v>3330.5839476399997</v>
      </c>
      <c r="H228" s="46">
        <f t="shared" si="28"/>
        <v>2796.49394764</v>
      </c>
      <c r="I228" s="46">
        <f t="shared" si="29"/>
        <v>2678.7739476399997</v>
      </c>
      <c r="J228" s="46">
        <f t="shared" si="30"/>
        <v>3330.5839476399997</v>
      </c>
      <c r="K228" s="46">
        <f t="shared" si="31"/>
        <v>2796.49394764</v>
      </c>
      <c r="L228" s="46">
        <f t="shared" si="32"/>
        <v>2678.7739476399997</v>
      </c>
      <c r="M228" s="46">
        <f t="shared" si="33"/>
        <v>3330.5839476399997</v>
      </c>
      <c r="N228" s="46">
        <f t="shared" si="34"/>
        <v>2796.49394764</v>
      </c>
      <c r="O228" s="46">
        <f t="shared" si="35"/>
        <v>2678.7739476399997</v>
      </c>
      <c r="P228" s="46">
        <f>'Данные ком.оператора'!C229</f>
        <v>2348.0529397400001</v>
      </c>
    </row>
    <row r="229" spans="2:16" ht="15.75" x14ac:dyDescent="0.25">
      <c r="B229" s="34" t="str">
        <f>'Данные ком.оператора'!A230</f>
        <v>08.10.2024</v>
      </c>
      <c r="C229" s="6">
        <v>20</v>
      </c>
      <c r="D229" s="46">
        <f t="shared" si="24"/>
        <v>3327.5604815099996</v>
      </c>
      <c r="E229" s="46">
        <f t="shared" si="25"/>
        <v>2793.4704815099999</v>
      </c>
      <c r="F229" s="46">
        <f t="shared" si="26"/>
        <v>2675.7504815099996</v>
      </c>
      <c r="G229" s="46">
        <f t="shared" si="27"/>
        <v>3327.5604815099996</v>
      </c>
      <c r="H229" s="46">
        <f t="shared" si="28"/>
        <v>2793.4704815099999</v>
      </c>
      <c r="I229" s="46">
        <f t="shared" si="29"/>
        <v>2675.7504815099996</v>
      </c>
      <c r="J229" s="46">
        <f t="shared" si="30"/>
        <v>3327.5604815099996</v>
      </c>
      <c r="K229" s="46">
        <f t="shared" si="31"/>
        <v>2793.4704815099999</v>
      </c>
      <c r="L229" s="46">
        <f t="shared" si="32"/>
        <v>2675.7504815099996</v>
      </c>
      <c r="M229" s="46">
        <f t="shared" si="33"/>
        <v>3327.5604815099996</v>
      </c>
      <c r="N229" s="46">
        <f t="shared" si="34"/>
        <v>2793.4704815099999</v>
      </c>
      <c r="O229" s="46">
        <f t="shared" si="35"/>
        <v>2675.7504815099996</v>
      </c>
      <c r="P229" s="46">
        <f>'Данные ком.оператора'!C230</f>
        <v>2345.02947361</v>
      </c>
    </row>
    <row r="230" spans="2:16" ht="15.75" x14ac:dyDescent="0.25">
      <c r="B230" s="34" t="str">
        <f>'Данные ком.оператора'!A231</f>
        <v>08.10.2024</v>
      </c>
      <c r="C230" s="6">
        <v>21</v>
      </c>
      <c r="D230" s="46">
        <f t="shared" si="24"/>
        <v>3288.9590125499999</v>
      </c>
      <c r="E230" s="46">
        <f t="shared" si="25"/>
        <v>2754.8690125499998</v>
      </c>
      <c r="F230" s="46">
        <f t="shared" si="26"/>
        <v>2637.1490125499995</v>
      </c>
      <c r="G230" s="46">
        <f t="shared" si="27"/>
        <v>3288.9590125499999</v>
      </c>
      <c r="H230" s="46">
        <f t="shared" si="28"/>
        <v>2754.8690125499998</v>
      </c>
      <c r="I230" s="46">
        <f t="shared" si="29"/>
        <v>2637.1490125499995</v>
      </c>
      <c r="J230" s="46">
        <f t="shared" si="30"/>
        <v>3288.9590125499999</v>
      </c>
      <c r="K230" s="46">
        <f t="shared" si="31"/>
        <v>2754.8690125499998</v>
      </c>
      <c r="L230" s="46">
        <f t="shared" si="32"/>
        <v>2637.1490125499995</v>
      </c>
      <c r="M230" s="46">
        <f t="shared" si="33"/>
        <v>3288.9590125499999</v>
      </c>
      <c r="N230" s="46">
        <f t="shared" si="34"/>
        <v>2754.8690125499998</v>
      </c>
      <c r="O230" s="46">
        <f t="shared" si="35"/>
        <v>2637.1490125499995</v>
      </c>
      <c r="P230" s="46">
        <f>'Данные ком.оператора'!C231</f>
        <v>2306.4280046499998</v>
      </c>
    </row>
    <row r="231" spans="2:16" ht="15.75" x14ac:dyDescent="0.25">
      <c r="B231" s="34" t="str">
        <f>'Данные ком.оператора'!A232</f>
        <v>08.10.2024</v>
      </c>
      <c r="C231" s="6">
        <v>22</v>
      </c>
      <c r="D231" s="46">
        <f t="shared" si="24"/>
        <v>3238.9705387699996</v>
      </c>
      <c r="E231" s="46">
        <f t="shared" si="25"/>
        <v>2704.8805387699999</v>
      </c>
      <c r="F231" s="46">
        <f t="shared" si="26"/>
        <v>2587.1605387699997</v>
      </c>
      <c r="G231" s="46">
        <f t="shared" si="27"/>
        <v>3238.9705387699996</v>
      </c>
      <c r="H231" s="46">
        <f t="shared" si="28"/>
        <v>2704.8805387699999</v>
      </c>
      <c r="I231" s="46">
        <f t="shared" si="29"/>
        <v>2587.1605387699997</v>
      </c>
      <c r="J231" s="46">
        <f t="shared" si="30"/>
        <v>3238.9705387699996</v>
      </c>
      <c r="K231" s="46">
        <f t="shared" si="31"/>
        <v>2704.8805387699999</v>
      </c>
      <c r="L231" s="46">
        <f t="shared" si="32"/>
        <v>2587.1605387699997</v>
      </c>
      <c r="M231" s="46">
        <f t="shared" si="33"/>
        <v>3238.9705387699996</v>
      </c>
      <c r="N231" s="46">
        <f t="shared" si="34"/>
        <v>2704.8805387699999</v>
      </c>
      <c r="O231" s="46">
        <f t="shared" si="35"/>
        <v>2587.1605387699997</v>
      </c>
      <c r="P231" s="46">
        <f>'Данные ком.оператора'!C232</f>
        <v>2256.43953087</v>
      </c>
    </row>
    <row r="232" spans="2:16" ht="15.75" x14ac:dyDescent="0.25">
      <c r="B232" s="34" t="str">
        <f>'Данные ком.оператора'!A233</f>
        <v>08.10.2024</v>
      </c>
      <c r="C232" s="6">
        <v>23</v>
      </c>
      <c r="D232" s="46">
        <f t="shared" si="24"/>
        <v>3172.6504640200001</v>
      </c>
      <c r="E232" s="46">
        <f t="shared" si="25"/>
        <v>2638.5604640199999</v>
      </c>
      <c r="F232" s="46">
        <f t="shared" si="26"/>
        <v>2520.8404640199997</v>
      </c>
      <c r="G232" s="46">
        <f t="shared" si="27"/>
        <v>3172.6504640200001</v>
      </c>
      <c r="H232" s="46">
        <f t="shared" si="28"/>
        <v>2638.5604640199999</v>
      </c>
      <c r="I232" s="46">
        <f t="shared" si="29"/>
        <v>2520.8404640199997</v>
      </c>
      <c r="J232" s="46">
        <f t="shared" si="30"/>
        <v>3172.6504640200001</v>
      </c>
      <c r="K232" s="46">
        <f t="shared" si="31"/>
        <v>2638.5604640199999</v>
      </c>
      <c r="L232" s="46">
        <f t="shared" si="32"/>
        <v>2520.8404640199997</v>
      </c>
      <c r="M232" s="46">
        <f t="shared" si="33"/>
        <v>3172.6504640200001</v>
      </c>
      <c r="N232" s="46">
        <f t="shared" si="34"/>
        <v>2638.5604640199999</v>
      </c>
      <c r="O232" s="46">
        <f t="shared" si="35"/>
        <v>2520.8404640199997</v>
      </c>
      <c r="P232" s="46">
        <f>'Данные ком.оператора'!C233</f>
        <v>2190.11945612</v>
      </c>
    </row>
    <row r="233" spans="2:16" ht="15.75" x14ac:dyDescent="0.25">
      <c r="B233" s="34" t="str">
        <f>'Данные ком.оператора'!A234</f>
        <v>08.10.2024</v>
      </c>
      <c r="C233" s="6">
        <v>24</v>
      </c>
      <c r="D233" s="46">
        <f t="shared" si="24"/>
        <v>3190.5250680399995</v>
      </c>
      <c r="E233" s="46">
        <f t="shared" si="25"/>
        <v>2656.4350680399998</v>
      </c>
      <c r="F233" s="46">
        <f t="shared" si="26"/>
        <v>2538.7150680399996</v>
      </c>
      <c r="G233" s="46">
        <f t="shared" si="27"/>
        <v>3190.5250680399995</v>
      </c>
      <c r="H233" s="46">
        <f t="shared" si="28"/>
        <v>2656.4350680399998</v>
      </c>
      <c r="I233" s="46">
        <f t="shared" si="29"/>
        <v>2538.7150680399996</v>
      </c>
      <c r="J233" s="46">
        <f t="shared" si="30"/>
        <v>3190.5250680399995</v>
      </c>
      <c r="K233" s="46">
        <f t="shared" si="31"/>
        <v>2656.4350680399998</v>
      </c>
      <c r="L233" s="46">
        <f t="shared" si="32"/>
        <v>2538.7150680399996</v>
      </c>
      <c r="M233" s="46">
        <f t="shared" si="33"/>
        <v>3190.5250680399995</v>
      </c>
      <c r="N233" s="46">
        <f t="shared" si="34"/>
        <v>2656.4350680399998</v>
      </c>
      <c r="O233" s="46">
        <f t="shared" si="35"/>
        <v>2538.7150680399996</v>
      </c>
      <c r="P233" s="46">
        <f>'Данные ком.оператора'!C234</f>
        <v>2207.9940601399999</v>
      </c>
    </row>
    <row r="234" spans="2:16" ht="15.75" x14ac:dyDescent="0.25">
      <c r="B234" s="34" t="str">
        <f>'Данные ком.оператора'!A235</f>
        <v>09.10.2024</v>
      </c>
      <c r="C234" s="6">
        <v>1</v>
      </c>
      <c r="D234" s="46">
        <f t="shared" si="24"/>
        <v>3183.4212380099998</v>
      </c>
      <c r="E234" s="46">
        <f t="shared" si="25"/>
        <v>2649.3312380100001</v>
      </c>
      <c r="F234" s="46">
        <f t="shared" si="26"/>
        <v>2531.6112380099999</v>
      </c>
      <c r="G234" s="46">
        <f t="shared" si="27"/>
        <v>3183.4212380099998</v>
      </c>
      <c r="H234" s="46">
        <f t="shared" si="28"/>
        <v>2649.3312380100001</v>
      </c>
      <c r="I234" s="46">
        <f t="shared" si="29"/>
        <v>2531.6112380099999</v>
      </c>
      <c r="J234" s="46">
        <f t="shared" si="30"/>
        <v>3183.4212380099998</v>
      </c>
      <c r="K234" s="46">
        <f t="shared" si="31"/>
        <v>2649.3312380100001</v>
      </c>
      <c r="L234" s="46">
        <f t="shared" si="32"/>
        <v>2531.6112380099999</v>
      </c>
      <c r="M234" s="46">
        <f t="shared" si="33"/>
        <v>3183.4212380099998</v>
      </c>
      <c r="N234" s="46">
        <f t="shared" si="34"/>
        <v>2649.3312380100001</v>
      </c>
      <c r="O234" s="46">
        <f t="shared" si="35"/>
        <v>2531.6112380099999</v>
      </c>
      <c r="P234" s="46">
        <f>'Данные ком.оператора'!C235</f>
        <v>2200.8902301100002</v>
      </c>
    </row>
    <row r="235" spans="2:16" ht="15.75" x14ac:dyDescent="0.25">
      <c r="B235" s="34" t="str">
        <f>'Данные ком.оператора'!A236</f>
        <v>09.10.2024</v>
      </c>
      <c r="C235" s="6">
        <v>2</v>
      </c>
      <c r="D235" s="46">
        <f t="shared" ref="D235:D298" si="36">P235+$G$22+$G$28+$G$24</f>
        <v>3236.2039548900002</v>
      </c>
      <c r="E235" s="46">
        <f t="shared" ref="E235:E298" si="37">P235+$G$22+$H$28+$G$24</f>
        <v>2702.1139548900001</v>
      </c>
      <c r="F235" s="46">
        <f t="shared" ref="F235:F298" si="38">P235+$G$22+$I$28+$G$24</f>
        <v>2584.3939548899998</v>
      </c>
      <c r="G235" s="46">
        <f t="shared" ref="G235:G298" si="39">P235+$H$22+$G$24+$G$28</f>
        <v>3236.2039548900002</v>
      </c>
      <c r="H235" s="46">
        <f t="shared" ref="H235:H298" si="40">P235+$H$22+$G$24+$H$28</f>
        <v>2702.1139548900001</v>
      </c>
      <c r="I235" s="46">
        <f t="shared" ref="I235:I298" si="41">P235+$H$22+$G$24+$I$28</f>
        <v>2584.3939548899998</v>
      </c>
      <c r="J235" s="46">
        <f t="shared" ref="J235:J298" si="42">P235+$I$22+$G$24+$G$28</f>
        <v>3236.2039548900002</v>
      </c>
      <c r="K235" s="46">
        <f t="shared" ref="K235:K298" si="43">P235+$I$22+$G$24+$H$28</f>
        <v>2702.1139548900001</v>
      </c>
      <c r="L235" s="46">
        <f t="shared" ref="L235:L298" si="44">P235+$I$22+$G$24+$I$28</f>
        <v>2584.3939548899998</v>
      </c>
      <c r="M235" s="46">
        <f t="shared" ref="M235:M298" si="45">P235+$J$22+$G$24+$G$28</f>
        <v>3236.2039548900002</v>
      </c>
      <c r="N235" s="46">
        <f t="shared" ref="N235:N298" si="46">P235+$J$22+$G$24+$H$28</f>
        <v>2702.1139548900001</v>
      </c>
      <c r="O235" s="46">
        <f t="shared" ref="O235:O298" si="47">P235+$J$22+$G$24+$I$28</f>
        <v>2584.3939548899998</v>
      </c>
      <c r="P235" s="46">
        <f>'Данные ком.оператора'!C236</f>
        <v>2253.6729469900001</v>
      </c>
    </row>
    <row r="236" spans="2:16" ht="15.75" x14ac:dyDescent="0.25">
      <c r="B236" s="34" t="str">
        <f>'Данные ком.оператора'!A237</f>
        <v>09.10.2024</v>
      </c>
      <c r="C236" s="6">
        <v>3</v>
      </c>
      <c r="D236" s="46">
        <f t="shared" si="36"/>
        <v>3233.4310931099999</v>
      </c>
      <c r="E236" s="46">
        <f t="shared" si="37"/>
        <v>2699.3410931099997</v>
      </c>
      <c r="F236" s="46">
        <f t="shared" si="38"/>
        <v>2581.6210931099995</v>
      </c>
      <c r="G236" s="46">
        <f t="shared" si="39"/>
        <v>3233.4310931099999</v>
      </c>
      <c r="H236" s="46">
        <f t="shared" si="40"/>
        <v>2699.3410931099997</v>
      </c>
      <c r="I236" s="46">
        <f t="shared" si="41"/>
        <v>2581.6210931099995</v>
      </c>
      <c r="J236" s="46">
        <f t="shared" si="42"/>
        <v>3233.4310931099999</v>
      </c>
      <c r="K236" s="46">
        <f t="shared" si="43"/>
        <v>2699.3410931099997</v>
      </c>
      <c r="L236" s="46">
        <f t="shared" si="44"/>
        <v>2581.6210931099995</v>
      </c>
      <c r="M236" s="46">
        <f t="shared" si="45"/>
        <v>3233.4310931099999</v>
      </c>
      <c r="N236" s="46">
        <f t="shared" si="46"/>
        <v>2699.3410931099997</v>
      </c>
      <c r="O236" s="46">
        <f t="shared" si="47"/>
        <v>2581.6210931099995</v>
      </c>
      <c r="P236" s="46">
        <f>'Данные ком.оператора'!C237</f>
        <v>2250.9000852099998</v>
      </c>
    </row>
    <row r="237" spans="2:16" ht="15.75" x14ac:dyDescent="0.25">
      <c r="B237" s="34" t="str">
        <f>'Данные ком.оператора'!A238</f>
        <v>09.10.2024</v>
      </c>
      <c r="C237" s="6">
        <v>4</v>
      </c>
      <c r="D237" s="46">
        <f t="shared" si="36"/>
        <v>3288.7673193700002</v>
      </c>
      <c r="E237" s="46">
        <f t="shared" si="37"/>
        <v>2754.6773193700001</v>
      </c>
      <c r="F237" s="46">
        <f t="shared" si="38"/>
        <v>2636.9573193699998</v>
      </c>
      <c r="G237" s="46">
        <f t="shared" si="39"/>
        <v>3288.7673193700002</v>
      </c>
      <c r="H237" s="46">
        <f t="shared" si="40"/>
        <v>2754.6773193700001</v>
      </c>
      <c r="I237" s="46">
        <f t="shared" si="41"/>
        <v>2636.9573193699998</v>
      </c>
      <c r="J237" s="46">
        <f t="shared" si="42"/>
        <v>3288.7673193700002</v>
      </c>
      <c r="K237" s="46">
        <f t="shared" si="43"/>
        <v>2754.6773193700001</v>
      </c>
      <c r="L237" s="46">
        <f t="shared" si="44"/>
        <v>2636.9573193699998</v>
      </c>
      <c r="M237" s="46">
        <f t="shared" si="45"/>
        <v>3288.7673193700002</v>
      </c>
      <c r="N237" s="46">
        <f t="shared" si="46"/>
        <v>2754.6773193700001</v>
      </c>
      <c r="O237" s="46">
        <f t="shared" si="47"/>
        <v>2636.9573193699998</v>
      </c>
      <c r="P237" s="46">
        <f>'Данные ком.оператора'!C238</f>
        <v>2306.2363114700001</v>
      </c>
    </row>
    <row r="238" spans="2:16" ht="15.75" x14ac:dyDescent="0.25">
      <c r="B238" s="34" t="str">
        <f>'Данные ком.оператора'!A239</f>
        <v>09.10.2024</v>
      </c>
      <c r="C238" s="6">
        <v>5</v>
      </c>
      <c r="D238" s="46">
        <f t="shared" si="36"/>
        <v>3264.2439691199997</v>
      </c>
      <c r="E238" s="46">
        <f t="shared" si="37"/>
        <v>2730.1539691200001</v>
      </c>
      <c r="F238" s="46">
        <f t="shared" si="38"/>
        <v>2612.4339691199998</v>
      </c>
      <c r="G238" s="46">
        <f t="shared" si="39"/>
        <v>3264.2439691199997</v>
      </c>
      <c r="H238" s="46">
        <f t="shared" si="40"/>
        <v>2730.1539691200001</v>
      </c>
      <c r="I238" s="46">
        <f t="shared" si="41"/>
        <v>2612.4339691199998</v>
      </c>
      <c r="J238" s="46">
        <f t="shared" si="42"/>
        <v>3264.2439691199997</v>
      </c>
      <c r="K238" s="46">
        <f t="shared" si="43"/>
        <v>2730.1539691200001</v>
      </c>
      <c r="L238" s="46">
        <f t="shared" si="44"/>
        <v>2612.4339691199998</v>
      </c>
      <c r="M238" s="46">
        <f t="shared" si="45"/>
        <v>3264.2439691199997</v>
      </c>
      <c r="N238" s="46">
        <f t="shared" si="46"/>
        <v>2730.1539691200001</v>
      </c>
      <c r="O238" s="46">
        <f t="shared" si="47"/>
        <v>2612.4339691199998</v>
      </c>
      <c r="P238" s="46">
        <f>'Данные ком.оператора'!C239</f>
        <v>2281.7129612200001</v>
      </c>
    </row>
    <row r="239" spans="2:16" ht="15.75" x14ac:dyDescent="0.25">
      <c r="B239" s="34" t="str">
        <f>'Данные ком.оператора'!A240</f>
        <v>09.10.2024</v>
      </c>
      <c r="C239" s="6">
        <v>6</v>
      </c>
      <c r="D239" s="46">
        <f t="shared" si="36"/>
        <v>3278.7554452300001</v>
      </c>
      <c r="E239" s="46">
        <f t="shared" si="37"/>
        <v>2744.6654452299999</v>
      </c>
      <c r="F239" s="46">
        <f t="shared" si="38"/>
        <v>2626.9454452299997</v>
      </c>
      <c r="G239" s="46">
        <f t="shared" si="39"/>
        <v>3278.7554452300001</v>
      </c>
      <c r="H239" s="46">
        <f t="shared" si="40"/>
        <v>2744.6654452299999</v>
      </c>
      <c r="I239" s="46">
        <f t="shared" si="41"/>
        <v>2626.9454452299997</v>
      </c>
      <c r="J239" s="46">
        <f t="shared" si="42"/>
        <v>3278.7554452300001</v>
      </c>
      <c r="K239" s="46">
        <f t="shared" si="43"/>
        <v>2744.6654452299999</v>
      </c>
      <c r="L239" s="46">
        <f t="shared" si="44"/>
        <v>2626.9454452299997</v>
      </c>
      <c r="M239" s="46">
        <f t="shared" si="45"/>
        <v>3278.7554452300001</v>
      </c>
      <c r="N239" s="46">
        <f t="shared" si="46"/>
        <v>2744.6654452299999</v>
      </c>
      <c r="O239" s="46">
        <f t="shared" si="47"/>
        <v>2626.9454452299997</v>
      </c>
      <c r="P239" s="46">
        <f>'Данные ком.оператора'!C240</f>
        <v>2296.22443733</v>
      </c>
    </row>
    <row r="240" spans="2:16" ht="15.75" x14ac:dyDescent="0.25">
      <c r="B240" s="34" t="str">
        <f>'Данные ком.оператора'!A241</f>
        <v>09.10.2024</v>
      </c>
      <c r="C240" s="6">
        <v>7</v>
      </c>
      <c r="D240" s="46">
        <f t="shared" si="36"/>
        <v>3241.60092171</v>
      </c>
      <c r="E240" s="46">
        <f t="shared" si="37"/>
        <v>2707.5109217099998</v>
      </c>
      <c r="F240" s="46">
        <f t="shared" si="38"/>
        <v>2589.7909217099996</v>
      </c>
      <c r="G240" s="46">
        <f t="shared" si="39"/>
        <v>3241.60092171</v>
      </c>
      <c r="H240" s="46">
        <f t="shared" si="40"/>
        <v>2707.5109217099998</v>
      </c>
      <c r="I240" s="46">
        <f t="shared" si="41"/>
        <v>2589.7909217099996</v>
      </c>
      <c r="J240" s="46">
        <f t="shared" si="42"/>
        <v>3241.60092171</v>
      </c>
      <c r="K240" s="46">
        <f t="shared" si="43"/>
        <v>2707.5109217099998</v>
      </c>
      <c r="L240" s="46">
        <f t="shared" si="44"/>
        <v>2589.7909217099996</v>
      </c>
      <c r="M240" s="46">
        <f t="shared" si="45"/>
        <v>3241.60092171</v>
      </c>
      <c r="N240" s="46">
        <f t="shared" si="46"/>
        <v>2707.5109217099998</v>
      </c>
      <c r="O240" s="46">
        <f t="shared" si="47"/>
        <v>2589.7909217099996</v>
      </c>
      <c r="P240" s="46">
        <f>'Данные ком.оператора'!C241</f>
        <v>2259.0699138099999</v>
      </c>
    </row>
    <row r="241" spans="2:16" ht="15.75" x14ac:dyDescent="0.25">
      <c r="B241" s="34" t="str">
        <f>'Данные ком.оператора'!A242</f>
        <v>09.10.2024</v>
      </c>
      <c r="C241" s="6">
        <v>8</v>
      </c>
      <c r="D241" s="46">
        <f t="shared" si="36"/>
        <v>3253.36514945</v>
      </c>
      <c r="E241" s="46">
        <f t="shared" si="37"/>
        <v>2719.2751494499998</v>
      </c>
      <c r="F241" s="46">
        <f t="shared" si="38"/>
        <v>2601.5551494499996</v>
      </c>
      <c r="G241" s="46">
        <f t="shared" si="39"/>
        <v>3253.36514945</v>
      </c>
      <c r="H241" s="46">
        <f t="shared" si="40"/>
        <v>2719.2751494499998</v>
      </c>
      <c r="I241" s="46">
        <f t="shared" si="41"/>
        <v>2601.5551494499996</v>
      </c>
      <c r="J241" s="46">
        <f t="shared" si="42"/>
        <v>3253.36514945</v>
      </c>
      <c r="K241" s="46">
        <f t="shared" si="43"/>
        <v>2719.2751494499998</v>
      </c>
      <c r="L241" s="46">
        <f t="shared" si="44"/>
        <v>2601.5551494499996</v>
      </c>
      <c r="M241" s="46">
        <f t="shared" si="45"/>
        <v>3253.36514945</v>
      </c>
      <c r="N241" s="46">
        <f t="shared" si="46"/>
        <v>2719.2751494499998</v>
      </c>
      <c r="O241" s="46">
        <f t="shared" si="47"/>
        <v>2601.5551494499996</v>
      </c>
      <c r="P241" s="46">
        <f>'Данные ком.оператора'!C242</f>
        <v>2270.8341415499999</v>
      </c>
    </row>
    <row r="242" spans="2:16" ht="15.75" x14ac:dyDescent="0.25">
      <c r="B242" s="34" t="str">
        <f>'Данные ком.оператора'!A243</f>
        <v>09.10.2024</v>
      </c>
      <c r="C242" s="6">
        <v>9</v>
      </c>
      <c r="D242" s="46">
        <f t="shared" si="36"/>
        <v>3283.5213773099995</v>
      </c>
      <c r="E242" s="46">
        <f t="shared" si="37"/>
        <v>2749.4313773099998</v>
      </c>
      <c r="F242" s="46">
        <f t="shared" si="38"/>
        <v>2631.7113773099995</v>
      </c>
      <c r="G242" s="46">
        <f t="shared" si="39"/>
        <v>3283.5213773099995</v>
      </c>
      <c r="H242" s="46">
        <f t="shared" si="40"/>
        <v>2749.4313773099998</v>
      </c>
      <c r="I242" s="46">
        <f t="shared" si="41"/>
        <v>2631.7113773099995</v>
      </c>
      <c r="J242" s="46">
        <f t="shared" si="42"/>
        <v>3283.5213773099995</v>
      </c>
      <c r="K242" s="46">
        <f t="shared" si="43"/>
        <v>2749.4313773099998</v>
      </c>
      <c r="L242" s="46">
        <f t="shared" si="44"/>
        <v>2631.7113773099995</v>
      </c>
      <c r="M242" s="46">
        <f t="shared" si="45"/>
        <v>3283.5213773099995</v>
      </c>
      <c r="N242" s="46">
        <f t="shared" si="46"/>
        <v>2749.4313773099998</v>
      </c>
      <c r="O242" s="46">
        <f t="shared" si="47"/>
        <v>2631.7113773099995</v>
      </c>
      <c r="P242" s="46">
        <f>'Данные ком.оператора'!C243</f>
        <v>2300.9903694099999</v>
      </c>
    </row>
    <row r="243" spans="2:16" ht="15.75" x14ac:dyDescent="0.25">
      <c r="B243" s="34" t="str">
        <f>'Данные ком.оператора'!A244</f>
        <v>09.10.2024</v>
      </c>
      <c r="C243" s="6">
        <v>10</v>
      </c>
      <c r="D243" s="46">
        <f t="shared" si="36"/>
        <v>3339.1610128299999</v>
      </c>
      <c r="E243" s="46">
        <f t="shared" si="37"/>
        <v>2805.0710128299997</v>
      </c>
      <c r="F243" s="46">
        <f t="shared" si="38"/>
        <v>2687.3510128299995</v>
      </c>
      <c r="G243" s="46">
        <f t="shared" si="39"/>
        <v>3339.1610128299999</v>
      </c>
      <c r="H243" s="46">
        <f t="shared" si="40"/>
        <v>2805.0710128299997</v>
      </c>
      <c r="I243" s="46">
        <f t="shared" si="41"/>
        <v>2687.3510128299995</v>
      </c>
      <c r="J243" s="46">
        <f t="shared" si="42"/>
        <v>3339.1610128299999</v>
      </c>
      <c r="K243" s="46">
        <f t="shared" si="43"/>
        <v>2805.0710128299997</v>
      </c>
      <c r="L243" s="46">
        <f t="shared" si="44"/>
        <v>2687.3510128299995</v>
      </c>
      <c r="M243" s="46">
        <f t="shared" si="45"/>
        <v>3339.1610128299999</v>
      </c>
      <c r="N243" s="46">
        <f t="shared" si="46"/>
        <v>2805.0710128299997</v>
      </c>
      <c r="O243" s="46">
        <f t="shared" si="47"/>
        <v>2687.3510128299995</v>
      </c>
      <c r="P243" s="46">
        <f>'Данные ком.оператора'!C244</f>
        <v>2356.6300049299998</v>
      </c>
    </row>
    <row r="244" spans="2:16" ht="15.75" x14ac:dyDescent="0.25">
      <c r="B244" s="34" t="str">
        <f>'Данные ком.оператора'!A245</f>
        <v>09.10.2024</v>
      </c>
      <c r="C244" s="6">
        <v>11</v>
      </c>
      <c r="D244" s="46">
        <f t="shared" si="36"/>
        <v>3351.3549509599998</v>
      </c>
      <c r="E244" s="46">
        <f t="shared" si="37"/>
        <v>2817.2649509600001</v>
      </c>
      <c r="F244" s="46">
        <f t="shared" si="38"/>
        <v>2699.5449509599998</v>
      </c>
      <c r="G244" s="46">
        <f t="shared" si="39"/>
        <v>3351.3549509599998</v>
      </c>
      <c r="H244" s="46">
        <f t="shared" si="40"/>
        <v>2817.2649509600001</v>
      </c>
      <c r="I244" s="46">
        <f t="shared" si="41"/>
        <v>2699.5449509599998</v>
      </c>
      <c r="J244" s="46">
        <f t="shared" si="42"/>
        <v>3351.3549509599998</v>
      </c>
      <c r="K244" s="46">
        <f t="shared" si="43"/>
        <v>2817.2649509600001</v>
      </c>
      <c r="L244" s="46">
        <f t="shared" si="44"/>
        <v>2699.5449509599998</v>
      </c>
      <c r="M244" s="46">
        <f t="shared" si="45"/>
        <v>3351.3549509599998</v>
      </c>
      <c r="N244" s="46">
        <f t="shared" si="46"/>
        <v>2817.2649509600001</v>
      </c>
      <c r="O244" s="46">
        <f t="shared" si="47"/>
        <v>2699.5449509599998</v>
      </c>
      <c r="P244" s="46">
        <f>'Данные ком.оператора'!C245</f>
        <v>2368.8239430600001</v>
      </c>
    </row>
    <row r="245" spans="2:16" ht="15.75" x14ac:dyDescent="0.25">
      <c r="B245" s="34" t="str">
        <f>'Данные ком.оператора'!A246</f>
        <v>09.10.2024</v>
      </c>
      <c r="C245" s="6">
        <v>12</v>
      </c>
      <c r="D245" s="46">
        <f t="shared" si="36"/>
        <v>3340.3073672800001</v>
      </c>
      <c r="E245" s="46">
        <f t="shared" si="37"/>
        <v>2806.21736728</v>
      </c>
      <c r="F245" s="46">
        <f t="shared" si="38"/>
        <v>2688.4973672799997</v>
      </c>
      <c r="G245" s="46">
        <f t="shared" si="39"/>
        <v>3340.3073672800001</v>
      </c>
      <c r="H245" s="46">
        <f t="shared" si="40"/>
        <v>2806.21736728</v>
      </c>
      <c r="I245" s="46">
        <f t="shared" si="41"/>
        <v>2688.4973672799997</v>
      </c>
      <c r="J245" s="46">
        <f t="shared" si="42"/>
        <v>3340.3073672800001</v>
      </c>
      <c r="K245" s="46">
        <f t="shared" si="43"/>
        <v>2806.21736728</v>
      </c>
      <c r="L245" s="46">
        <f t="shared" si="44"/>
        <v>2688.4973672799997</v>
      </c>
      <c r="M245" s="46">
        <f t="shared" si="45"/>
        <v>3340.3073672800001</v>
      </c>
      <c r="N245" s="46">
        <f t="shared" si="46"/>
        <v>2806.21736728</v>
      </c>
      <c r="O245" s="46">
        <f t="shared" si="47"/>
        <v>2688.4973672799997</v>
      </c>
      <c r="P245" s="46">
        <f>'Данные ком.оператора'!C246</f>
        <v>2357.77635938</v>
      </c>
    </row>
    <row r="246" spans="2:16" ht="15.75" x14ac:dyDescent="0.25">
      <c r="B246" s="34" t="str">
        <f>'Данные ком.оператора'!A247</f>
        <v>09.10.2024</v>
      </c>
      <c r="C246" s="6">
        <v>13</v>
      </c>
      <c r="D246" s="46">
        <f t="shared" si="36"/>
        <v>3340.8145909499999</v>
      </c>
      <c r="E246" s="46">
        <f t="shared" si="37"/>
        <v>2806.7245909499998</v>
      </c>
      <c r="F246" s="46">
        <f t="shared" si="38"/>
        <v>2689.0045909499995</v>
      </c>
      <c r="G246" s="46">
        <f t="shared" si="39"/>
        <v>3340.8145909499999</v>
      </c>
      <c r="H246" s="46">
        <f t="shared" si="40"/>
        <v>2806.7245909499998</v>
      </c>
      <c r="I246" s="46">
        <f t="shared" si="41"/>
        <v>2689.0045909499995</v>
      </c>
      <c r="J246" s="46">
        <f t="shared" si="42"/>
        <v>3340.8145909499999</v>
      </c>
      <c r="K246" s="46">
        <f t="shared" si="43"/>
        <v>2806.7245909499998</v>
      </c>
      <c r="L246" s="46">
        <f t="shared" si="44"/>
        <v>2689.0045909499995</v>
      </c>
      <c r="M246" s="46">
        <f t="shared" si="45"/>
        <v>3340.8145909499999</v>
      </c>
      <c r="N246" s="46">
        <f t="shared" si="46"/>
        <v>2806.7245909499998</v>
      </c>
      <c r="O246" s="46">
        <f t="shared" si="47"/>
        <v>2689.0045909499995</v>
      </c>
      <c r="P246" s="46">
        <f>'Данные ком.оператора'!C247</f>
        <v>2358.2835830499998</v>
      </c>
    </row>
    <row r="247" spans="2:16" ht="15.75" x14ac:dyDescent="0.25">
      <c r="B247" s="34" t="str">
        <f>'Данные ком.оператора'!A248</f>
        <v>09.10.2024</v>
      </c>
      <c r="C247" s="6">
        <v>14</v>
      </c>
      <c r="D247" s="46">
        <f t="shared" si="36"/>
        <v>3338.9946627199997</v>
      </c>
      <c r="E247" s="46">
        <f t="shared" si="37"/>
        <v>2804.90466272</v>
      </c>
      <c r="F247" s="46">
        <f t="shared" si="38"/>
        <v>2687.1846627199998</v>
      </c>
      <c r="G247" s="46">
        <f t="shared" si="39"/>
        <v>3338.9946627199997</v>
      </c>
      <c r="H247" s="46">
        <f t="shared" si="40"/>
        <v>2804.90466272</v>
      </c>
      <c r="I247" s="46">
        <f t="shared" si="41"/>
        <v>2687.1846627199998</v>
      </c>
      <c r="J247" s="46">
        <f t="shared" si="42"/>
        <v>3338.9946627199997</v>
      </c>
      <c r="K247" s="46">
        <f t="shared" si="43"/>
        <v>2804.90466272</v>
      </c>
      <c r="L247" s="46">
        <f t="shared" si="44"/>
        <v>2687.1846627199998</v>
      </c>
      <c r="M247" s="46">
        <f t="shared" si="45"/>
        <v>3338.9946627199997</v>
      </c>
      <c r="N247" s="46">
        <f t="shared" si="46"/>
        <v>2804.90466272</v>
      </c>
      <c r="O247" s="46">
        <f t="shared" si="47"/>
        <v>2687.1846627199998</v>
      </c>
      <c r="P247" s="46">
        <f>'Данные ком.оператора'!C248</f>
        <v>2356.4636548200001</v>
      </c>
    </row>
    <row r="248" spans="2:16" ht="15.75" x14ac:dyDescent="0.25">
      <c r="B248" s="34" t="str">
        <f>'Данные ком.оператора'!A249</f>
        <v>09.10.2024</v>
      </c>
      <c r="C248" s="6">
        <v>15</v>
      </c>
      <c r="D248" s="46">
        <f t="shared" si="36"/>
        <v>3341.1013507199996</v>
      </c>
      <c r="E248" s="46">
        <f t="shared" si="37"/>
        <v>2807.0113507199999</v>
      </c>
      <c r="F248" s="46">
        <f t="shared" si="38"/>
        <v>2689.2913507199996</v>
      </c>
      <c r="G248" s="46">
        <f t="shared" si="39"/>
        <v>3341.1013507199996</v>
      </c>
      <c r="H248" s="46">
        <f t="shared" si="40"/>
        <v>2807.0113507199999</v>
      </c>
      <c r="I248" s="46">
        <f t="shared" si="41"/>
        <v>2689.2913507199996</v>
      </c>
      <c r="J248" s="46">
        <f t="shared" si="42"/>
        <v>3341.1013507199996</v>
      </c>
      <c r="K248" s="46">
        <f t="shared" si="43"/>
        <v>2807.0113507199999</v>
      </c>
      <c r="L248" s="46">
        <f t="shared" si="44"/>
        <v>2689.2913507199996</v>
      </c>
      <c r="M248" s="46">
        <f t="shared" si="45"/>
        <v>3341.1013507199996</v>
      </c>
      <c r="N248" s="46">
        <f t="shared" si="46"/>
        <v>2807.0113507199999</v>
      </c>
      <c r="O248" s="46">
        <f t="shared" si="47"/>
        <v>2689.2913507199996</v>
      </c>
      <c r="P248" s="46">
        <f>'Данные ком.оператора'!C249</f>
        <v>2358.57034282</v>
      </c>
    </row>
    <row r="249" spans="2:16" ht="15.75" x14ac:dyDescent="0.25">
      <c r="B249" s="34" t="str">
        <f>'Данные ком.оператора'!A250</f>
        <v>09.10.2024</v>
      </c>
      <c r="C249" s="6">
        <v>16</v>
      </c>
      <c r="D249" s="46">
        <f t="shared" si="36"/>
        <v>3317.3809899999997</v>
      </c>
      <c r="E249" s="46">
        <f t="shared" si="37"/>
        <v>2783.29099</v>
      </c>
      <c r="F249" s="46">
        <f t="shared" si="38"/>
        <v>2665.5709899999997</v>
      </c>
      <c r="G249" s="46">
        <f t="shared" si="39"/>
        <v>3317.3809899999997</v>
      </c>
      <c r="H249" s="46">
        <f t="shared" si="40"/>
        <v>2783.29099</v>
      </c>
      <c r="I249" s="46">
        <f t="shared" si="41"/>
        <v>2665.5709899999997</v>
      </c>
      <c r="J249" s="46">
        <f t="shared" si="42"/>
        <v>3317.3809899999997</v>
      </c>
      <c r="K249" s="46">
        <f t="shared" si="43"/>
        <v>2783.29099</v>
      </c>
      <c r="L249" s="46">
        <f t="shared" si="44"/>
        <v>2665.5709899999997</v>
      </c>
      <c r="M249" s="46">
        <f t="shared" si="45"/>
        <v>3317.3809899999997</v>
      </c>
      <c r="N249" s="46">
        <f t="shared" si="46"/>
        <v>2783.29099</v>
      </c>
      <c r="O249" s="46">
        <f t="shared" si="47"/>
        <v>2665.5709899999997</v>
      </c>
      <c r="P249" s="46">
        <f>'Данные ком.оператора'!C250</f>
        <v>2334.8499821</v>
      </c>
    </row>
    <row r="250" spans="2:16" ht="15.75" x14ac:dyDescent="0.25">
      <c r="B250" s="34" t="str">
        <f>'Данные ком.оператора'!A251</f>
        <v>09.10.2024</v>
      </c>
      <c r="C250" s="6">
        <v>17</v>
      </c>
      <c r="D250" s="46">
        <f t="shared" si="36"/>
        <v>3333.8435943899995</v>
      </c>
      <c r="E250" s="46">
        <f t="shared" si="37"/>
        <v>2799.7535943899998</v>
      </c>
      <c r="F250" s="46">
        <f t="shared" si="38"/>
        <v>2682.0335943899995</v>
      </c>
      <c r="G250" s="46">
        <f t="shared" si="39"/>
        <v>3333.8435943899995</v>
      </c>
      <c r="H250" s="46">
        <f t="shared" si="40"/>
        <v>2799.7535943899998</v>
      </c>
      <c r="I250" s="46">
        <f t="shared" si="41"/>
        <v>2682.0335943899995</v>
      </c>
      <c r="J250" s="46">
        <f t="shared" si="42"/>
        <v>3333.8435943899995</v>
      </c>
      <c r="K250" s="46">
        <f t="shared" si="43"/>
        <v>2799.7535943899998</v>
      </c>
      <c r="L250" s="46">
        <f t="shared" si="44"/>
        <v>2682.0335943899995</v>
      </c>
      <c r="M250" s="46">
        <f t="shared" si="45"/>
        <v>3333.8435943899995</v>
      </c>
      <c r="N250" s="46">
        <f t="shared" si="46"/>
        <v>2799.7535943899998</v>
      </c>
      <c r="O250" s="46">
        <f t="shared" si="47"/>
        <v>2682.0335943899995</v>
      </c>
      <c r="P250" s="46">
        <f>'Данные ком.оператора'!C251</f>
        <v>2351.3125864899998</v>
      </c>
    </row>
    <row r="251" spans="2:16" ht="15.75" x14ac:dyDescent="0.25">
      <c r="B251" s="34" t="str">
        <f>'Данные ком.оператора'!A252</f>
        <v>09.10.2024</v>
      </c>
      <c r="C251" s="6">
        <v>18</v>
      </c>
      <c r="D251" s="46">
        <f t="shared" si="36"/>
        <v>3330.0657118299996</v>
      </c>
      <c r="E251" s="46">
        <f t="shared" si="37"/>
        <v>2795.9757118299999</v>
      </c>
      <c r="F251" s="46">
        <f t="shared" si="38"/>
        <v>2678.2557118299997</v>
      </c>
      <c r="G251" s="46">
        <f t="shared" si="39"/>
        <v>3330.0657118299996</v>
      </c>
      <c r="H251" s="46">
        <f t="shared" si="40"/>
        <v>2795.9757118299999</v>
      </c>
      <c r="I251" s="46">
        <f t="shared" si="41"/>
        <v>2678.2557118299997</v>
      </c>
      <c r="J251" s="46">
        <f t="shared" si="42"/>
        <v>3330.0657118299996</v>
      </c>
      <c r="K251" s="46">
        <f t="shared" si="43"/>
        <v>2795.9757118299999</v>
      </c>
      <c r="L251" s="46">
        <f t="shared" si="44"/>
        <v>2678.2557118299997</v>
      </c>
      <c r="M251" s="46">
        <f t="shared" si="45"/>
        <v>3330.0657118299996</v>
      </c>
      <c r="N251" s="46">
        <f t="shared" si="46"/>
        <v>2795.9757118299999</v>
      </c>
      <c r="O251" s="46">
        <f t="shared" si="47"/>
        <v>2678.2557118299997</v>
      </c>
      <c r="P251" s="46">
        <f>'Данные ком.оператора'!C252</f>
        <v>2347.53470393</v>
      </c>
    </row>
    <row r="252" spans="2:16" ht="15.75" x14ac:dyDescent="0.25">
      <c r="B252" s="34" t="str">
        <f>'Данные ком.оператора'!A253</f>
        <v>09.10.2024</v>
      </c>
      <c r="C252" s="6">
        <v>19</v>
      </c>
      <c r="D252" s="46">
        <f t="shared" si="36"/>
        <v>3352.3581177699998</v>
      </c>
      <c r="E252" s="46">
        <f t="shared" si="37"/>
        <v>2818.2681177700001</v>
      </c>
      <c r="F252" s="46">
        <f t="shared" si="38"/>
        <v>2700.5481177699999</v>
      </c>
      <c r="G252" s="46">
        <f t="shared" si="39"/>
        <v>3352.3581177699998</v>
      </c>
      <c r="H252" s="46">
        <f t="shared" si="40"/>
        <v>2818.2681177700001</v>
      </c>
      <c r="I252" s="46">
        <f t="shared" si="41"/>
        <v>2700.5481177699999</v>
      </c>
      <c r="J252" s="46">
        <f t="shared" si="42"/>
        <v>3352.3581177699998</v>
      </c>
      <c r="K252" s="46">
        <f t="shared" si="43"/>
        <v>2818.2681177700001</v>
      </c>
      <c r="L252" s="46">
        <f t="shared" si="44"/>
        <v>2700.5481177699999</v>
      </c>
      <c r="M252" s="46">
        <f t="shared" si="45"/>
        <v>3352.3581177699998</v>
      </c>
      <c r="N252" s="46">
        <f t="shared" si="46"/>
        <v>2818.2681177700001</v>
      </c>
      <c r="O252" s="46">
        <f t="shared" si="47"/>
        <v>2700.5481177699999</v>
      </c>
      <c r="P252" s="46">
        <f>'Данные ком.оператора'!C253</f>
        <v>2369.8271098700002</v>
      </c>
    </row>
    <row r="253" spans="2:16" ht="15.75" x14ac:dyDescent="0.25">
      <c r="B253" s="34" t="str">
        <f>'Данные ком.оператора'!A254</f>
        <v>09.10.2024</v>
      </c>
      <c r="C253" s="6">
        <v>20</v>
      </c>
      <c r="D253" s="46">
        <f t="shared" si="36"/>
        <v>3323.7729750799999</v>
      </c>
      <c r="E253" s="46">
        <f t="shared" si="37"/>
        <v>2789.6829750799998</v>
      </c>
      <c r="F253" s="46">
        <f t="shared" si="38"/>
        <v>2671.9629750799995</v>
      </c>
      <c r="G253" s="46">
        <f t="shared" si="39"/>
        <v>3323.7729750799999</v>
      </c>
      <c r="H253" s="46">
        <f t="shared" si="40"/>
        <v>2789.6829750799998</v>
      </c>
      <c r="I253" s="46">
        <f t="shared" si="41"/>
        <v>2671.9629750799995</v>
      </c>
      <c r="J253" s="46">
        <f t="shared" si="42"/>
        <v>3323.7729750799999</v>
      </c>
      <c r="K253" s="46">
        <f t="shared" si="43"/>
        <v>2789.6829750799998</v>
      </c>
      <c r="L253" s="46">
        <f t="shared" si="44"/>
        <v>2671.9629750799995</v>
      </c>
      <c r="M253" s="46">
        <f t="shared" si="45"/>
        <v>3323.7729750799999</v>
      </c>
      <c r="N253" s="46">
        <f t="shared" si="46"/>
        <v>2789.6829750799998</v>
      </c>
      <c r="O253" s="46">
        <f t="shared" si="47"/>
        <v>2671.9629750799995</v>
      </c>
      <c r="P253" s="46">
        <f>'Данные ком.оператора'!C254</f>
        <v>2341.2419671799998</v>
      </c>
    </row>
    <row r="254" spans="2:16" ht="15.75" x14ac:dyDescent="0.25">
      <c r="B254" s="34" t="str">
        <f>'Данные ком.оператора'!A255</f>
        <v>09.10.2024</v>
      </c>
      <c r="C254" s="6">
        <v>21</v>
      </c>
      <c r="D254" s="46">
        <f t="shared" si="36"/>
        <v>3303.5031685899994</v>
      </c>
      <c r="E254" s="46">
        <f t="shared" si="37"/>
        <v>2769.4131685899997</v>
      </c>
      <c r="F254" s="46">
        <f t="shared" si="38"/>
        <v>2651.6931685899995</v>
      </c>
      <c r="G254" s="46">
        <f t="shared" si="39"/>
        <v>3303.5031685899994</v>
      </c>
      <c r="H254" s="46">
        <f t="shared" si="40"/>
        <v>2769.4131685899997</v>
      </c>
      <c r="I254" s="46">
        <f t="shared" si="41"/>
        <v>2651.6931685899995</v>
      </c>
      <c r="J254" s="46">
        <f t="shared" si="42"/>
        <v>3303.5031685899994</v>
      </c>
      <c r="K254" s="46">
        <f t="shared" si="43"/>
        <v>2769.4131685899997</v>
      </c>
      <c r="L254" s="46">
        <f t="shared" si="44"/>
        <v>2651.6931685899995</v>
      </c>
      <c r="M254" s="46">
        <f t="shared" si="45"/>
        <v>3303.5031685899994</v>
      </c>
      <c r="N254" s="46">
        <f t="shared" si="46"/>
        <v>2769.4131685899997</v>
      </c>
      <c r="O254" s="46">
        <f t="shared" si="47"/>
        <v>2651.6931685899995</v>
      </c>
      <c r="P254" s="46">
        <f>'Данные ком.оператора'!C255</f>
        <v>2320.9721606899998</v>
      </c>
    </row>
    <row r="255" spans="2:16" ht="15.75" x14ac:dyDescent="0.25">
      <c r="B255" s="34" t="str">
        <f>'Данные ком.оператора'!A256</f>
        <v>09.10.2024</v>
      </c>
      <c r="C255" s="6">
        <v>22</v>
      </c>
      <c r="D255" s="46">
        <f t="shared" si="36"/>
        <v>3301.5827476599998</v>
      </c>
      <c r="E255" s="46">
        <f t="shared" si="37"/>
        <v>2767.4927476600001</v>
      </c>
      <c r="F255" s="46">
        <f t="shared" si="38"/>
        <v>2649.7727476599998</v>
      </c>
      <c r="G255" s="46">
        <f t="shared" si="39"/>
        <v>3301.5827476599998</v>
      </c>
      <c r="H255" s="46">
        <f t="shared" si="40"/>
        <v>2767.4927476600001</v>
      </c>
      <c r="I255" s="46">
        <f t="shared" si="41"/>
        <v>2649.7727476599998</v>
      </c>
      <c r="J255" s="46">
        <f t="shared" si="42"/>
        <v>3301.5827476599998</v>
      </c>
      <c r="K255" s="46">
        <f t="shared" si="43"/>
        <v>2767.4927476600001</v>
      </c>
      <c r="L255" s="46">
        <f t="shared" si="44"/>
        <v>2649.7727476599998</v>
      </c>
      <c r="M255" s="46">
        <f t="shared" si="45"/>
        <v>3301.5827476599998</v>
      </c>
      <c r="N255" s="46">
        <f t="shared" si="46"/>
        <v>2767.4927476600001</v>
      </c>
      <c r="O255" s="46">
        <f t="shared" si="47"/>
        <v>2649.7727476599998</v>
      </c>
      <c r="P255" s="46">
        <f>'Данные ком.оператора'!C256</f>
        <v>2319.0517397600001</v>
      </c>
    </row>
    <row r="256" spans="2:16" ht="15.75" x14ac:dyDescent="0.25">
      <c r="B256" s="34" t="str">
        <f>'Данные ком.оператора'!A257</f>
        <v>09.10.2024</v>
      </c>
      <c r="C256" s="6">
        <v>23</v>
      </c>
      <c r="D256" s="46">
        <f t="shared" si="36"/>
        <v>3249.0041480199998</v>
      </c>
      <c r="E256" s="46">
        <f t="shared" si="37"/>
        <v>2714.9141480200001</v>
      </c>
      <c r="F256" s="46">
        <f t="shared" si="38"/>
        <v>2597.1941480199998</v>
      </c>
      <c r="G256" s="46">
        <f t="shared" si="39"/>
        <v>3249.0041480199998</v>
      </c>
      <c r="H256" s="46">
        <f t="shared" si="40"/>
        <v>2714.9141480200001</v>
      </c>
      <c r="I256" s="46">
        <f t="shared" si="41"/>
        <v>2597.1941480199998</v>
      </c>
      <c r="J256" s="46">
        <f t="shared" si="42"/>
        <v>3249.0041480199998</v>
      </c>
      <c r="K256" s="46">
        <f t="shared" si="43"/>
        <v>2714.9141480200001</v>
      </c>
      <c r="L256" s="46">
        <f t="shared" si="44"/>
        <v>2597.1941480199998</v>
      </c>
      <c r="M256" s="46">
        <f t="shared" si="45"/>
        <v>3249.0041480199998</v>
      </c>
      <c r="N256" s="46">
        <f t="shared" si="46"/>
        <v>2714.9141480200001</v>
      </c>
      <c r="O256" s="46">
        <f t="shared" si="47"/>
        <v>2597.1941480199998</v>
      </c>
      <c r="P256" s="46">
        <f>'Данные ком.оператора'!C257</f>
        <v>2266.4731401200002</v>
      </c>
    </row>
    <row r="257" spans="2:16" ht="15.75" x14ac:dyDescent="0.25">
      <c r="B257" s="34" t="str">
        <f>'Данные ком.оператора'!A258</f>
        <v>09.10.2024</v>
      </c>
      <c r="C257" s="6">
        <v>24</v>
      </c>
      <c r="D257" s="46">
        <f t="shared" si="36"/>
        <v>3266.0217512399995</v>
      </c>
      <c r="E257" s="46">
        <f t="shared" si="37"/>
        <v>2731.9317512399998</v>
      </c>
      <c r="F257" s="46">
        <f t="shared" si="38"/>
        <v>2614.2117512399996</v>
      </c>
      <c r="G257" s="46">
        <f t="shared" si="39"/>
        <v>3266.0217512399995</v>
      </c>
      <c r="H257" s="46">
        <f t="shared" si="40"/>
        <v>2731.9317512399998</v>
      </c>
      <c r="I257" s="46">
        <f t="shared" si="41"/>
        <v>2614.2117512399996</v>
      </c>
      <c r="J257" s="46">
        <f t="shared" si="42"/>
        <v>3266.0217512399995</v>
      </c>
      <c r="K257" s="46">
        <f t="shared" si="43"/>
        <v>2731.9317512399998</v>
      </c>
      <c r="L257" s="46">
        <f t="shared" si="44"/>
        <v>2614.2117512399996</v>
      </c>
      <c r="M257" s="46">
        <f t="shared" si="45"/>
        <v>3266.0217512399995</v>
      </c>
      <c r="N257" s="46">
        <f t="shared" si="46"/>
        <v>2731.9317512399998</v>
      </c>
      <c r="O257" s="46">
        <f t="shared" si="47"/>
        <v>2614.2117512399996</v>
      </c>
      <c r="P257" s="46">
        <f>'Данные ком.оператора'!C258</f>
        <v>2283.4907433399999</v>
      </c>
    </row>
    <row r="258" spans="2:16" ht="15.75" x14ac:dyDescent="0.25">
      <c r="B258" s="34" t="str">
        <f>'Данные ком.оператора'!A259</f>
        <v>10.10.2024</v>
      </c>
      <c r="C258" s="6">
        <v>1</v>
      </c>
      <c r="D258" s="46">
        <f t="shared" si="36"/>
        <v>3260.3704562000003</v>
      </c>
      <c r="E258" s="46">
        <f t="shared" si="37"/>
        <v>2726.2804562000001</v>
      </c>
      <c r="F258" s="46">
        <f t="shared" si="38"/>
        <v>2608.5604561999999</v>
      </c>
      <c r="G258" s="46">
        <f t="shared" si="39"/>
        <v>3260.3704562000003</v>
      </c>
      <c r="H258" s="46">
        <f t="shared" si="40"/>
        <v>2726.2804562000001</v>
      </c>
      <c r="I258" s="46">
        <f t="shared" si="41"/>
        <v>2608.5604561999999</v>
      </c>
      <c r="J258" s="46">
        <f t="shared" si="42"/>
        <v>3260.3704562000003</v>
      </c>
      <c r="K258" s="46">
        <f t="shared" si="43"/>
        <v>2726.2804562000001</v>
      </c>
      <c r="L258" s="46">
        <f t="shared" si="44"/>
        <v>2608.5604561999999</v>
      </c>
      <c r="M258" s="46">
        <f t="shared" si="45"/>
        <v>3260.3704562000003</v>
      </c>
      <c r="N258" s="46">
        <f t="shared" si="46"/>
        <v>2726.2804562000001</v>
      </c>
      <c r="O258" s="46">
        <f t="shared" si="47"/>
        <v>2608.5604561999999</v>
      </c>
      <c r="P258" s="46">
        <f>'Данные ком.оператора'!C259</f>
        <v>2277.8394483000002</v>
      </c>
    </row>
    <row r="259" spans="2:16" ht="15.75" x14ac:dyDescent="0.25">
      <c r="B259" s="34" t="str">
        <f>'Данные ком.оператора'!A260</f>
        <v>10.10.2024</v>
      </c>
      <c r="C259" s="6">
        <v>2</v>
      </c>
      <c r="D259" s="46">
        <f t="shared" si="36"/>
        <v>3275.3394470699996</v>
      </c>
      <c r="E259" s="46">
        <f t="shared" si="37"/>
        <v>2741.2494470699999</v>
      </c>
      <c r="F259" s="46">
        <f t="shared" si="38"/>
        <v>2623.5294470699996</v>
      </c>
      <c r="G259" s="46">
        <f t="shared" si="39"/>
        <v>3275.3394470699996</v>
      </c>
      <c r="H259" s="46">
        <f t="shared" si="40"/>
        <v>2741.2494470699999</v>
      </c>
      <c r="I259" s="46">
        <f t="shared" si="41"/>
        <v>2623.5294470699996</v>
      </c>
      <c r="J259" s="46">
        <f t="shared" si="42"/>
        <v>3275.3394470699996</v>
      </c>
      <c r="K259" s="46">
        <f t="shared" si="43"/>
        <v>2741.2494470699999</v>
      </c>
      <c r="L259" s="46">
        <f t="shared" si="44"/>
        <v>2623.5294470699996</v>
      </c>
      <c r="M259" s="46">
        <f t="shared" si="45"/>
        <v>3275.3394470699996</v>
      </c>
      <c r="N259" s="46">
        <f t="shared" si="46"/>
        <v>2741.2494470699999</v>
      </c>
      <c r="O259" s="46">
        <f t="shared" si="47"/>
        <v>2623.5294470699996</v>
      </c>
      <c r="P259" s="46">
        <f>'Данные ком.оператора'!C260</f>
        <v>2292.8084391699999</v>
      </c>
    </row>
    <row r="260" spans="2:16" ht="15.75" x14ac:dyDescent="0.25">
      <c r="B260" s="34" t="str">
        <f>'Данные ком.оператора'!A261</f>
        <v>10.10.2024</v>
      </c>
      <c r="C260" s="6">
        <v>3</v>
      </c>
      <c r="D260" s="46">
        <f t="shared" si="36"/>
        <v>3318.1646213599997</v>
      </c>
      <c r="E260" s="46">
        <f t="shared" si="37"/>
        <v>2784.07462136</v>
      </c>
      <c r="F260" s="46">
        <f t="shared" si="38"/>
        <v>2666.3546213599998</v>
      </c>
      <c r="G260" s="46">
        <f t="shared" si="39"/>
        <v>3318.1646213599997</v>
      </c>
      <c r="H260" s="46">
        <f t="shared" si="40"/>
        <v>2784.07462136</v>
      </c>
      <c r="I260" s="46">
        <f t="shared" si="41"/>
        <v>2666.3546213599998</v>
      </c>
      <c r="J260" s="46">
        <f t="shared" si="42"/>
        <v>3318.1646213599997</v>
      </c>
      <c r="K260" s="46">
        <f t="shared" si="43"/>
        <v>2784.07462136</v>
      </c>
      <c r="L260" s="46">
        <f t="shared" si="44"/>
        <v>2666.3546213599998</v>
      </c>
      <c r="M260" s="46">
        <f t="shared" si="45"/>
        <v>3318.1646213599997</v>
      </c>
      <c r="N260" s="46">
        <f t="shared" si="46"/>
        <v>2784.07462136</v>
      </c>
      <c r="O260" s="46">
        <f t="shared" si="47"/>
        <v>2666.3546213599998</v>
      </c>
      <c r="P260" s="46">
        <f>'Данные ком.оператора'!C261</f>
        <v>2335.6336134600001</v>
      </c>
    </row>
    <row r="261" spans="2:16" ht="15.75" x14ac:dyDescent="0.25">
      <c r="B261" s="34" t="str">
        <f>'Данные ком.оператора'!A262</f>
        <v>10.10.2024</v>
      </c>
      <c r="C261" s="6">
        <v>4</v>
      </c>
      <c r="D261" s="46">
        <f t="shared" si="36"/>
        <v>3365.7552547599998</v>
      </c>
      <c r="E261" s="46">
        <f t="shared" si="37"/>
        <v>2831.6652547600002</v>
      </c>
      <c r="F261" s="46">
        <f t="shared" si="38"/>
        <v>2713.9452547599999</v>
      </c>
      <c r="G261" s="46">
        <f t="shared" si="39"/>
        <v>3365.7552547599998</v>
      </c>
      <c r="H261" s="46">
        <f t="shared" si="40"/>
        <v>2831.6652547600002</v>
      </c>
      <c r="I261" s="46">
        <f t="shared" si="41"/>
        <v>2713.9452547599999</v>
      </c>
      <c r="J261" s="46">
        <f t="shared" si="42"/>
        <v>3365.7552547599998</v>
      </c>
      <c r="K261" s="46">
        <f t="shared" si="43"/>
        <v>2831.6652547600002</v>
      </c>
      <c r="L261" s="46">
        <f t="shared" si="44"/>
        <v>2713.9452547599999</v>
      </c>
      <c r="M261" s="46">
        <f t="shared" si="45"/>
        <v>3365.7552547599998</v>
      </c>
      <c r="N261" s="46">
        <f t="shared" si="46"/>
        <v>2831.6652547600002</v>
      </c>
      <c r="O261" s="46">
        <f t="shared" si="47"/>
        <v>2713.9452547599999</v>
      </c>
      <c r="P261" s="46">
        <f>'Данные ком.оператора'!C262</f>
        <v>2383.2242468600002</v>
      </c>
    </row>
    <row r="262" spans="2:16" ht="15.75" x14ac:dyDescent="0.25">
      <c r="B262" s="34" t="str">
        <f>'Данные ком.оператора'!A263</f>
        <v>10.10.2024</v>
      </c>
      <c r="C262" s="6">
        <v>5</v>
      </c>
      <c r="D262" s="46">
        <f t="shared" si="36"/>
        <v>3348.9536644499995</v>
      </c>
      <c r="E262" s="46">
        <f t="shared" si="37"/>
        <v>2814.8636644499998</v>
      </c>
      <c r="F262" s="46">
        <f t="shared" si="38"/>
        <v>2697.1436644499995</v>
      </c>
      <c r="G262" s="46">
        <f t="shared" si="39"/>
        <v>3348.9536644499995</v>
      </c>
      <c r="H262" s="46">
        <f t="shared" si="40"/>
        <v>2814.8636644499998</v>
      </c>
      <c r="I262" s="46">
        <f t="shared" si="41"/>
        <v>2697.1436644499995</v>
      </c>
      <c r="J262" s="46">
        <f t="shared" si="42"/>
        <v>3348.9536644499995</v>
      </c>
      <c r="K262" s="46">
        <f t="shared" si="43"/>
        <v>2814.8636644499998</v>
      </c>
      <c r="L262" s="46">
        <f t="shared" si="44"/>
        <v>2697.1436644499995</v>
      </c>
      <c r="M262" s="46">
        <f t="shared" si="45"/>
        <v>3348.9536644499995</v>
      </c>
      <c r="N262" s="46">
        <f t="shared" si="46"/>
        <v>2814.8636644499998</v>
      </c>
      <c r="O262" s="46">
        <f t="shared" si="47"/>
        <v>2697.1436644499995</v>
      </c>
      <c r="P262" s="46">
        <f>'Данные ком.оператора'!C263</f>
        <v>2366.4226565499998</v>
      </c>
    </row>
    <row r="263" spans="2:16" ht="15.75" x14ac:dyDescent="0.25">
      <c r="B263" s="34" t="str">
        <f>'Данные ком.оператора'!A264</f>
        <v>10.10.2024</v>
      </c>
      <c r="C263" s="6">
        <v>6</v>
      </c>
      <c r="D263" s="46">
        <f t="shared" si="36"/>
        <v>3327.4106987099995</v>
      </c>
      <c r="E263" s="46">
        <f t="shared" si="37"/>
        <v>2793.3206987099998</v>
      </c>
      <c r="F263" s="46">
        <f t="shared" si="38"/>
        <v>2675.6006987099995</v>
      </c>
      <c r="G263" s="46">
        <f t="shared" si="39"/>
        <v>3327.4106987099995</v>
      </c>
      <c r="H263" s="46">
        <f t="shared" si="40"/>
        <v>2793.3206987099998</v>
      </c>
      <c r="I263" s="46">
        <f t="shared" si="41"/>
        <v>2675.6006987099995</v>
      </c>
      <c r="J263" s="46">
        <f t="shared" si="42"/>
        <v>3327.4106987099995</v>
      </c>
      <c r="K263" s="46">
        <f t="shared" si="43"/>
        <v>2793.3206987099998</v>
      </c>
      <c r="L263" s="46">
        <f t="shared" si="44"/>
        <v>2675.6006987099995</v>
      </c>
      <c r="M263" s="46">
        <f t="shared" si="45"/>
        <v>3327.4106987099995</v>
      </c>
      <c r="N263" s="46">
        <f t="shared" si="46"/>
        <v>2793.3206987099998</v>
      </c>
      <c r="O263" s="46">
        <f t="shared" si="47"/>
        <v>2675.6006987099995</v>
      </c>
      <c r="P263" s="46">
        <f>'Данные ком.оператора'!C264</f>
        <v>2344.8796908099998</v>
      </c>
    </row>
    <row r="264" spans="2:16" ht="15.75" x14ac:dyDescent="0.25">
      <c r="B264" s="34" t="str">
        <f>'Данные ком.оператора'!A265</f>
        <v>10.10.2024</v>
      </c>
      <c r="C264" s="6">
        <v>7</v>
      </c>
      <c r="D264" s="46">
        <f t="shared" si="36"/>
        <v>3272.1750788199997</v>
      </c>
      <c r="E264" s="46">
        <f t="shared" si="37"/>
        <v>2738.08507882</v>
      </c>
      <c r="F264" s="46">
        <f t="shared" si="38"/>
        <v>2620.3650788199998</v>
      </c>
      <c r="G264" s="46">
        <f t="shared" si="39"/>
        <v>3272.1750788199997</v>
      </c>
      <c r="H264" s="46">
        <f t="shared" si="40"/>
        <v>2738.08507882</v>
      </c>
      <c r="I264" s="46">
        <f t="shared" si="41"/>
        <v>2620.3650788199998</v>
      </c>
      <c r="J264" s="46">
        <f t="shared" si="42"/>
        <v>3272.1750788199997</v>
      </c>
      <c r="K264" s="46">
        <f t="shared" si="43"/>
        <v>2738.08507882</v>
      </c>
      <c r="L264" s="46">
        <f t="shared" si="44"/>
        <v>2620.3650788199998</v>
      </c>
      <c r="M264" s="46">
        <f t="shared" si="45"/>
        <v>3272.1750788199997</v>
      </c>
      <c r="N264" s="46">
        <f t="shared" si="46"/>
        <v>2738.08507882</v>
      </c>
      <c r="O264" s="46">
        <f t="shared" si="47"/>
        <v>2620.3650788199998</v>
      </c>
      <c r="P264" s="46">
        <f>'Данные ком.оператора'!C265</f>
        <v>2289.6440709200001</v>
      </c>
    </row>
    <row r="265" spans="2:16" ht="15.75" x14ac:dyDescent="0.25">
      <c r="B265" s="34" t="str">
        <f>'Данные ком.оператора'!A266</f>
        <v>10.10.2024</v>
      </c>
      <c r="C265" s="6">
        <v>8</v>
      </c>
      <c r="D265" s="46">
        <f t="shared" si="36"/>
        <v>3272.8042106499997</v>
      </c>
      <c r="E265" s="46">
        <f t="shared" si="37"/>
        <v>2738.71421065</v>
      </c>
      <c r="F265" s="46">
        <f t="shared" si="38"/>
        <v>2620.9942106499998</v>
      </c>
      <c r="G265" s="46">
        <f t="shared" si="39"/>
        <v>3272.8042106499997</v>
      </c>
      <c r="H265" s="46">
        <f t="shared" si="40"/>
        <v>2738.71421065</v>
      </c>
      <c r="I265" s="46">
        <f t="shared" si="41"/>
        <v>2620.9942106499998</v>
      </c>
      <c r="J265" s="46">
        <f t="shared" si="42"/>
        <v>3272.8042106499997</v>
      </c>
      <c r="K265" s="46">
        <f t="shared" si="43"/>
        <v>2738.71421065</v>
      </c>
      <c r="L265" s="46">
        <f t="shared" si="44"/>
        <v>2620.9942106499998</v>
      </c>
      <c r="M265" s="46">
        <f t="shared" si="45"/>
        <v>3272.8042106499997</v>
      </c>
      <c r="N265" s="46">
        <f t="shared" si="46"/>
        <v>2738.71421065</v>
      </c>
      <c r="O265" s="46">
        <f t="shared" si="47"/>
        <v>2620.9942106499998</v>
      </c>
      <c r="P265" s="46">
        <f>'Данные ком.оператора'!C266</f>
        <v>2290.2732027500001</v>
      </c>
    </row>
    <row r="266" spans="2:16" ht="15.75" x14ac:dyDescent="0.25">
      <c r="B266" s="34" t="str">
        <f>'Данные ком.оператора'!A267</f>
        <v>10.10.2024</v>
      </c>
      <c r="C266" s="6">
        <v>9</v>
      </c>
      <c r="D266" s="46">
        <f t="shared" si="36"/>
        <v>3285.9904529999994</v>
      </c>
      <c r="E266" s="46">
        <f t="shared" si="37"/>
        <v>2751.9004529999997</v>
      </c>
      <c r="F266" s="46">
        <f t="shared" si="38"/>
        <v>2634.1804529999995</v>
      </c>
      <c r="G266" s="46">
        <f t="shared" si="39"/>
        <v>3285.9904529999994</v>
      </c>
      <c r="H266" s="46">
        <f t="shared" si="40"/>
        <v>2751.9004529999997</v>
      </c>
      <c r="I266" s="46">
        <f t="shared" si="41"/>
        <v>2634.1804529999995</v>
      </c>
      <c r="J266" s="46">
        <f t="shared" si="42"/>
        <v>3285.9904529999994</v>
      </c>
      <c r="K266" s="46">
        <f t="shared" si="43"/>
        <v>2751.9004529999997</v>
      </c>
      <c r="L266" s="46">
        <f t="shared" si="44"/>
        <v>2634.1804529999995</v>
      </c>
      <c r="M266" s="46">
        <f t="shared" si="45"/>
        <v>3285.9904529999994</v>
      </c>
      <c r="N266" s="46">
        <f t="shared" si="46"/>
        <v>2751.9004529999997</v>
      </c>
      <c r="O266" s="46">
        <f t="shared" si="47"/>
        <v>2634.1804529999995</v>
      </c>
      <c r="P266" s="46">
        <f>'Данные ком.оператора'!C267</f>
        <v>2303.4594450999998</v>
      </c>
    </row>
    <row r="267" spans="2:16" ht="15.75" x14ac:dyDescent="0.25">
      <c r="B267" s="34" t="str">
        <f>'Данные ком.оператора'!A268</f>
        <v>10.10.2024</v>
      </c>
      <c r="C267" s="6">
        <v>10</v>
      </c>
      <c r="D267" s="46">
        <f t="shared" si="36"/>
        <v>3302.4401982999998</v>
      </c>
      <c r="E267" s="46">
        <f t="shared" si="37"/>
        <v>2768.3501983000001</v>
      </c>
      <c r="F267" s="46">
        <f t="shared" si="38"/>
        <v>2650.6301982999998</v>
      </c>
      <c r="G267" s="46">
        <f t="shared" si="39"/>
        <v>3302.4401982999998</v>
      </c>
      <c r="H267" s="46">
        <f t="shared" si="40"/>
        <v>2768.3501983000001</v>
      </c>
      <c r="I267" s="46">
        <f t="shared" si="41"/>
        <v>2650.6301982999998</v>
      </c>
      <c r="J267" s="46">
        <f t="shared" si="42"/>
        <v>3302.4401982999998</v>
      </c>
      <c r="K267" s="46">
        <f t="shared" si="43"/>
        <v>2768.3501983000001</v>
      </c>
      <c r="L267" s="46">
        <f t="shared" si="44"/>
        <v>2650.6301982999998</v>
      </c>
      <c r="M267" s="46">
        <f t="shared" si="45"/>
        <v>3302.4401982999998</v>
      </c>
      <c r="N267" s="46">
        <f t="shared" si="46"/>
        <v>2768.3501983000001</v>
      </c>
      <c r="O267" s="46">
        <f t="shared" si="47"/>
        <v>2650.6301982999998</v>
      </c>
      <c r="P267" s="46">
        <f>'Данные ком.оператора'!C268</f>
        <v>2319.9091904000002</v>
      </c>
    </row>
    <row r="268" spans="2:16" ht="15.75" x14ac:dyDescent="0.25">
      <c r="B268" s="34" t="str">
        <f>'Данные ком.оператора'!A269</f>
        <v>10.10.2024</v>
      </c>
      <c r="C268" s="6">
        <v>11</v>
      </c>
      <c r="D268" s="46">
        <f t="shared" si="36"/>
        <v>3296.9516947299999</v>
      </c>
      <c r="E268" s="46">
        <f t="shared" si="37"/>
        <v>2762.8616947299997</v>
      </c>
      <c r="F268" s="46">
        <f t="shared" si="38"/>
        <v>2645.1416947299995</v>
      </c>
      <c r="G268" s="46">
        <f t="shared" si="39"/>
        <v>3296.9516947299999</v>
      </c>
      <c r="H268" s="46">
        <f t="shared" si="40"/>
        <v>2762.8616947299997</v>
      </c>
      <c r="I268" s="46">
        <f t="shared" si="41"/>
        <v>2645.1416947299995</v>
      </c>
      <c r="J268" s="46">
        <f t="shared" si="42"/>
        <v>3296.9516947299999</v>
      </c>
      <c r="K268" s="46">
        <f t="shared" si="43"/>
        <v>2762.8616947299997</v>
      </c>
      <c r="L268" s="46">
        <f t="shared" si="44"/>
        <v>2645.1416947299995</v>
      </c>
      <c r="M268" s="46">
        <f t="shared" si="45"/>
        <v>3296.9516947299999</v>
      </c>
      <c r="N268" s="46">
        <f t="shared" si="46"/>
        <v>2762.8616947299997</v>
      </c>
      <c r="O268" s="46">
        <f t="shared" si="47"/>
        <v>2645.1416947299995</v>
      </c>
      <c r="P268" s="46">
        <f>'Данные ком.оператора'!C269</f>
        <v>2314.4206868299998</v>
      </c>
    </row>
    <row r="269" spans="2:16" ht="15.75" x14ac:dyDescent="0.25">
      <c r="B269" s="34" t="str">
        <f>'Данные ком.оператора'!A270</f>
        <v>10.10.2024</v>
      </c>
      <c r="C269" s="6">
        <v>12</v>
      </c>
      <c r="D269" s="46">
        <f t="shared" si="36"/>
        <v>3307.2624453299995</v>
      </c>
      <c r="E269" s="46">
        <f t="shared" si="37"/>
        <v>2773.1724453299998</v>
      </c>
      <c r="F269" s="46">
        <f t="shared" si="38"/>
        <v>2655.4524453299996</v>
      </c>
      <c r="G269" s="46">
        <f t="shared" si="39"/>
        <v>3307.2624453299995</v>
      </c>
      <c r="H269" s="46">
        <f t="shared" si="40"/>
        <v>2773.1724453299998</v>
      </c>
      <c r="I269" s="46">
        <f t="shared" si="41"/>
        <v>2655.4524453299996</v>
      </c>
      <c r="J269" s="46">
        <f t="shared" si="42"/>
        <v>3307.2624453299995</v>
      </c>
      <c r="K269" s="46">
        <f t="shared" si="43"/>
        <v>2773.1724453299998</v>
      </c>
      <c r="L269" s="46">
        <f t="shared" si="44"/>
        <v>2655.4524453299996</v>
      </c>
      <c r="M269" s="46">
        <f t="shared" si="45"/>
        <v>3307.2624453299995</v>
      </c>
      <c r="N269" s="46">
        <f t="shared" si="46"/>
        <v>2773.1724453299998</v>
      </c>
      <c r="O269" s="46">
        <f t="shared" si="47"/>
        <v>2655.4524453299996</v>
      </c>
      <c r="P269" s="46">
        <f>'Данные ком.оператора'!C270</f>
        <v>2324.7314374299999</v>
      </c>
    </row>
    <row r="270" spans="2:16" ht="15.75" x14ac:dyDescent="0.25">
      <c r="B270" s="34" t="str">
        <f>'Данные ком.оператора'!A271</f>
        <v>10.10.2024</v>
      </c>
      <c r="C270" s="6">
        <v>13</v>
      </c>
      <c r="D270" s="46">
        <f t="shared" si="36"/>
        <v>3316.2175645500001</v>
      </c>
      <c r="E270" s="46">
        <f t="shared" si="37"/>
        <v>2782.12756455</v>
      </c>
      <c r="F270" s="46">
        <f t="shared" si="38"/>
        <v>2664.4075645499997</v>
      </c>
      <c r="G270" s="46">
        <f t="shared" si="39"/>
        <v>3316.2175645500001</v>
      </c>
      <c r="H270" s="46">
        <f t="shared" si="40"/>
        <v>2782.12756455</v>
      </c>
      <c r="I270" s="46">
        <f t="shared" si="41"/>
        <v>2664.4075645499997</v>
      </c>
      <c r="J270" s="46">
        <f t="shared" si="42"/>
        <v>3316.2175645500001</v>
      </c>
      <c r="K270" s="46">
        <f t="shared" si="43"/>
        <v>2782.12756455</v>
      </c>
      <c r="L270" s="46">
        <f t="shared" si="44"/>
        <v>2664.4075645499997</v>
      </c>
      <c r="M270" s="46">
        <f t="shared" si="45"/>
        <v>3316.2175645500001</v>
      </c>
      <c r="N270" s="46">
        <f t="shared" si="46"/>
        <v>2782.12756455</v>
      </c>
      <c r="O270" s="46">
        <f t="shared" si="47"/>
        <v>2664.4075645499997</v>
      </c>
      <c r="P270" s="46">
        <f>'Данные ком.оператора'!C271</f>
        <v>2333.6865566500001</v>
      </c>
    </row>
    <row r="271" spans="2:16" ht="15.75" x14ac:dyDescent="0.25">
      <c r="B271" s="34" t="str">
        <f>'Данные ком.оператора'!A272</f>
        <v>10.10.2024</v>
      </c>
      <c r="C271" s="6">
        <v>14</v>
      </c>
      <c r="D271" s="46">
        <f t="shared" si="36"/>
        <v>3308.1815168699995</v>
      </c>
      <c r="E271" s="46">
        <f t="shared" si="37"/>
        <v>2774.0915168699999</v>
      </c>
      <c r="F271" s="46">
        <f t="shared" si="38"/>
        <v>2656.3715168699996</v>
      </c>
      <c r="G271" s="46">
        <f t="shared" si="39"/>
        <v>3308.1815168699995</v>
      </c>
      <c r="H271" s="46">
        <f t="shared" si="40"/>
        <v>2774.0915168699999</v>
      </c>
      <c r="I271" s="46">
        <f t="shared" si="41"/>
        <v>2656.3715168699996</v>
      </c>
      <c r="J271" s="46">
        <f t="shared" si="42"/>
        <v>3308.1815168699995</v>
      </c>
      <c r="K271" s="46">
        <f t="shared" si="43"/>
        <v>2774.0915168699999</v>
      </c>
      <c r="L271" s="46">
        <f t="shared" si="44"/>
        <v>2656.3715168699996</v>
      </c>
      <c r="M271" s="46">
        <f t="shared" si="45"/>
        <v>3308.1815168699995</v>
      </c>
      <c r="N271" s="46">
        <f t="shared" si="46"/>
        <v>2774.0915168699999</v>
      </c>
      <c r="O271" s="46">
        <f t="shared" si="47"/>
        <v>2656.3715168699996</v>
      </c>
      <c r="P271" s="46">
        <f>'Данные ком.оператора'!C272</f>
        <v>2325.6505089699999</v>
      </c>
    </row>
    <row r="272" spans="2:16" ht="15.75" x14ac:dyDescent="0.25">
      <c r="B272" s="34" t="str">
        <f>'Данные ком.оператора'!A273</f>
        <v>10.10.2024</v>
      </c>
      <c r="C272" s="6">
        <v>15</v>
      </c>
      <c r="D272" s="46">
        <f t="shared" si="36"/>
        <v>3321.0404916299995</v>
      </c>
      <c r="E272" s="46">
        <f t="shared" si="37"/>
        <v>2786.9504916299998</v>
      </c>
      <c r="F272" s="46">
        <f t="shared" si="38"/>
        <v>2669.2304916299995</v>
      </c>
      <c r="G272" s="46">
        <f t="shared" si="39"/>
        <v>3321.0404916299995</v>
      </c>
      <c r="H272" s="46">
        <f t="shared" si="40"/>
        <v>2786.9504916299998</v>
      </c>
      <c r="I272" s="46">
        <f t="shared" si="41"/>
        <v>2669.2304916299995</v>
      </c>
      <c r="J272" s="46">
        <f t="shared" si="42"/>
        <v>3321.0404916299995</v>
      </c>
      <c r="K272" s="46">
        <f t="shared" si="43"/>
        <v>2786.9504916299998</v>
      </c>
      <c r="L272" s="46">
        <f t="shared" si="44"/>
        <v>2669.2304916299995</v>
      </c>
      <c r="M272" s="46">
        <f t="shared" si="45"/>
        <v>3321.0404916299995</v>
      </c>
      <c r="N272" s="46">
        <f t="shared" si="46"/>
        <v>2786.9504916299998</v>
      </c>
      <c r="O272" s="46">
        <f t="shared" si="47"/>
        <v>2669.2304916299995</v>
      </c>
      <c r="P272" s="46">
        <f>'Данные ком.оператора'!C273</f>
        <v>2338.5094837299998</v>
      </c>
    </row>
    <row r="273" spans="2:16" ht="15.75" x14ac:dyDescent="0.25">
      <c r="B273" s="34" t="str">
        <f>'Данные ком.оператора'!A274</f>
        <v>10.10.2024</v>
      </c>
      <c r="C273" s="6">
        <v>16</v>
      </c>
      <c r="D273" s="46">
        <f t="shared" si="36"/>
        <v>3328.6936885799996</v>
      </c>
      <c r="E273" s="46">
        <f t="shared" si="37"/>
        <v>2794.6036885799999</v>
      </c>
      <c r="F273" s="46">
        <f t="shared" si="38"/>
        <v>2676.8836885799997</v>
      </c>
      <c r="G273" s="46">
        <f t="shared" si="39"/>
        <v>3328.6936885799996</v>
      </c>
      <c r="H273" s="46">
        <f t="shared" si="40"/>
        <v>2794.6036885799999</v>
      </c>
      <c r="I273" s="46">
        <f t="shared" si="41"/>
        <v>2676.8836885799997</v>
      </c>
      <c r="J273" s="46">
        <f t="shared" si="42"/>
        <v>3328.6936885799996</v>
      </c>
      <c r="K273" s="46">
        <f t="shared" si="43"/>
        <v>2794.6036885799999</v>
      </c>
      <c r="L273" s="46">
        <f t="shared" si="44"/>
        <v>2676.8836885799997</v>
      </c>
      <c r="M273" s="46">
        <f t="shared" si="45"/>
        <v>3328.6936885799996</v>
      </c>
      <c r="N273" s="46">
        <f t="shared" si="46"/>
        <v>2794.6036885799999</v>
      </c>
      <c r="O273" s="46">
        <f t="shared" si="47"/>
        <v>2676.8836885799997</v>
      </c>
      <c r="P273" s="46">
        <f>'Данные ком.оператора'!C274</f>
        <v>2346.16268068</v>
      </c>
    </row>
    <row r="274" spans="2:16" ht="15.75" x14ac:dyDescent="0.25">
      <c r="B274" s="34" t="str">
        <f>'Данные ком.оператора'!A275</f>
        <v>10.10.2024</v>
      </c>
      <c r="C274" s="6">
        <v>17</v>
      </c>
      <c r="D274" s="46">
        <f t="shared" si="36"/>
        <v>3321.8397603399999</v>
      </c>
      <c r="E274" s="46">
        <f t="shared" si="37"/>
        <v>2787.7497603399997</v>
      </c>
      <c r="F274" s="46">
        <f t="shared" si="38"/>
        <v>2670.0297603399995</v>
      </c>
      <c r="G274" s="46">
        <f t="shared" si="39"/>
        <v>3321.8397603399999</v>
      </c>
      <c r="H274" s="46">
        <f t="shared" si="40"/>
        <v>2787.7497603399997</v>
      </c>
      <c r="I274" s="46">
        <f t="shared" si="41"/>
        <v>2670.0297603399995</v>
      </c>
      <c r="J274" s="46">
        <f t="shared" si="42"/>
        <v>3321.8397603399999</v>
      </c>
      <c r="K274" s="46">
        <f t="shared" si="43"/>
        <v>2787.7497603399997</v>
      </c>
      <c r="L274" s="46">
        <f t="shared" si="44"/>
        <v>2670.0297603399995</v>
      </c>
      <c r="M274" s="46">
        <f t="shared" si="45"/>
        <v>3321.8397603399999</v>
      </c>
      <c r="N274" s="46">
        <f t="shared" si="46"/>
        <v>2787.7497603399997</v>
      </c>
      <c r="O274" s="46">
        <f t="shared" si="47"/>
        <v>2670.0297603399995</v>
      </c>
      <c r="P274" s="46">
        <f>'Данные ком.оператора'!C275</f>
        <v>2339.3087524399998</v>
      </c>
    </row>
    <row r="275" spans="2:16" ht="15.75" x14ac:dyDescent="0.25">
      <c r="B275" s="34" t="str">
        <f>'Данные ком.оператора'!A276</f>
        <v>10.10.2024</v>
      </c>
      <c r="C275" s="6">
        <v>18</v>
      </c>
      <c r="D275" s="46">
        <f t="shared" si="36"/>
        <v>3320.5136389999998</v>
      </c>
      <c r="E275" s="46">
        <f t="shared" si="37"/>
        <v>2786.4236390000001</v>
      </c>
      <c r="F275" s="46">
        <f t="shared" si="38"/>
        <v>2668.7036389999998</v>
      </c>
      <c r="G275" s="46">
        <f t="shared" si="39"/>
        <v>3320.5136389999998</v>
      </c>
      <c r="H275" s="46">
        <f t="shared" si="40"/>
        <v>2786.4236390000001</v>
      </c>
      <c r="I275" s="46">
        <f t="shared" si="41"/>
        <v>2668.7036389999998</v>
      </c>
      <c r="J275" s="46">
        <f t="shared" si="42"/>
        <v>3320.5136389999998</v>
      </c>
      <c r="K275" s="46">
        <f t="shared" si="43"/>
        <v>2786.4236390000001</v>
      </c>
      <c r="L275" s="46">
        <f t="shared" si="44"/>
        <v>2668.7036389999998</v>
      </c>
      <c r="M275" s="46">
        <f t="shared" si="45"/>
        <v>3320.5136389999998</v>
      </c>
      <c r="N275" s="46">
        <f t="shared" si="46"/>
        <v>2786.4236390000001</v>
      </c>
      <c r="O275" s="46">
        <f t="shared" si="47"/>
        <v>2668.7036389999998</v>
      </c>
      <c r="P275" s="46">
        <f>'Данные ком.оператора'!C276</f>
        <v>2337.9826311000002</v>
      </c>
    </row>
    <row r="276" spans="2:16" ht="15.75" x14ac:dyDescent="0.25">
      <c r="B276" s="34" t="str">
        <f>'Данные ком.оператора'!A277</f>
        <v>10.10.2024</v>
      </c>
      <c r="C276" s="6">
        <v>19</v>
      </c>
      <c r="D276" s="46">
        <f t="shared" si="36"/>
        <v>3330.0620716399999</v>
      </c>
      <c r="E276" s="46">
        <f t="shared" si="37"/>
        <v>2795.9720716399997</v>
      </c>
      <c r="F276" s="46">
        <f t="shared" si="38"/>
        <v>2678.2520716399995</v>
      </c>
      <c r="G276" s="46">
        <f t="shared" si="39"/>
        <v>3330.0620716399999</v>
      </c>
      <c r="H276" s="46">
        <f t="shared" si="40"/>
        <v>2795.9720716399997</v>
      </c>
      <c r="I276" s="46">
        <f t="shared" si="41"/>
        <v>2678.2520716399995</v>
      </c>
      <c r="J276" s="46">
        <f t="shared" si="42"/>
        <v>3330.0620716399999</v>
      </c>
      <c r="K276" s="46">
        <f t="shared" si="43"/>
        <v>2795.9720716399997</v>
      </c>
      <c r="L276" s="46">
        <f t="shared" si="44"/>
        <v>2678.2520716399995</v>
      </c>
      <c r="M276" s="46">
        <f t="shared" si="45"/>
        <v>3330.0620716399999</v>
      </c>
      <c r="N276" s="46">
        <f t="shared" si="46"/>
        <v>2795.9720716399997</v>
      </c>
      <c r="O276" s="46">
        <f t="shared" si="47"/>
        <v>2678.2520716399995</v>
      </c>
      <c r="P276" s="46">
        <f>'Данные ком.оператора'!C277</f>
        <v>2347.5310637399998</v>
      </c>
    </row>
    <row r="277" spans="2:16" ht="15.75" x14ac:dyDescent="0.25">
      <c r="B277" s="34" t="str">
        <f>'Данные ком.оператора'!A278</f>
        <v>10.10.2024</v>
      </c>
      <c r="C277" s="6">
        <v>20</v>
      </c>
      <c r="D277" s="46">
        <f t="shared" si="36"/>
        <v>3303.3886457299996</v>
      </c>
      <c r="E277" s="46">
        <f t="shared" si="37"/>
        <v>2769.2986457299999</v>
      </c>
      <c r="F277" s="46">
        <f t="shared" si="38"/>
        <v>2651.5786457299996</v>
      </c>
      <c r="G277" s="46">
        <f t="shared" si="39"/>
        <v>3303.3886457299996</v>
      </c>
      <c r="H277" s="46">
        <f t="shared" si="40"/>
        <v>2769.2986457299999</v>
      </c>
      <c r="I277" s="46">
        <f t="shared" si="41"/>
        <v>2651.5786457299996</v>
      </c>
      <c r="J277" s="46">
        <f t="shared" si="42"/>
        <v>3303.3886457299996</v>
      </c>
      <c r="K277" s="46">
        <f t="shared" si="43"/>
        <v>2769.2986457299999</v>
      </c>
      <c r="L277" s="46">
        <f t="shared" si="44"/>
        <v>2651.5786457299996</v>
      </c>
      <c r="M277" s="46">
        <f t="shared" si="45"/>
        <v>3303.3886457299996</v>
      </c>
      <c r="N277" s="46">
        <f t="shared" si="46"/>
        <v>2769.2986457299999</v>
      </c>
      <c r="O277" s="46">
        <f t="shared" si="47"/>
        <v>2651.5786457299996</v>
      </c>
      <c r="P277" s="46">
        <f>'Данные ком.оператора'!C278</f>
        <v>2320.8576378299999</v>
      </c>
    </row>
    <row r="278" spans="2:16" ht="15.75" x14ac:dyDescent="0.25">
      <c r="B278" s="34" t="str">
        <f>'Данные ком.оператора'!A279</f>
        <v>10.10.2024</v>
      </c>
      <c r="C278" s="6">
        <v>21</v>
      </c>
      <c r="D278" s="46">
        <f t="shared" si="36"/>
        <v>3301.6054383800001</v>
      </c>
      <c r="E278" s="46">
        <f t="shared" si="37"/>
        <v>2767.51543838</v>
      </c>
      <c r="F278" s="46">
        <f t="shared" si="38"/>
        <v>2649.7954383799997</v>
      </c>
      <c r="G278" s="46">
        <f t="shared" si="39"/>
        <v>3301.6054383800001</v>
      </c>
      <c r="H278" s="46">
        <f t="shared" si="40"/>
        <v>2767.51543838</v>
      </c>
      <c r="I278" s="46">
        <f t="shared" si="41"/>
        <v>2649.7954383799997</v>
      </c>
      <c r="J278" s="46">
        <f t="shared" si="42"/>
        <v>3301.6054383800001</v>
      </c>
      <c r="K278" s="46">
        <f t="shared" si="43"/>
        <v>2767.51543838</v>
      </c>
      <c r="L278" s="46">
        <f t="shared" si="44"/>
        <v>2649.7954383799997</v>
      </c>
      <c r="M278" s="46">
        <f t="shared" si="45"/>
        <v>3301.6054383800001</v>
      </c>
      <c r="N278" s="46">
        <f t="shared" si="46"/>
        <v>2767.51543838</v>
      </c>
      <c r="O278" s="46">
        <f t="shared" si="47"/>
        <v>2649.7954383799997</v>
      </c>
      <c r="P278" s="46">
        <f>'Данные ком.оператора'!C279</f>
        <v>2319.07443048</v>
      </c>
    </row>
    <row r="279" spans="2:16" ht="15.75" x14ac:dyDescent="0.25">
      <c r="B279" s="34" t="str">
        <f>'Данные ком.оператора'!A280</f>
        <v>10.10.2024</v>
      </c>
      <c r="C279" s="6">
        <v>22</v>
      </c>
      <c r="D279" s="46">
        <f t="shared" si="36"/>
        <v>3276.7749012599998</v>
      </c>
      <c r="E279" s="46">
        <f t="shared" si="37"/>
        <v>2742.6849012600001</v>
      </c>
      <c r="F279" s="46">
        <f t="shared" si="38"/>
        <v>2624.9649012599998</v>
      </c>
      <c r="G279" s="46">
        <f t="shared" si="39"/>
        <v>3276.7749012599998</v>
      </c>
      <c r="H279" s="46">
        <f t="shared" si="40"/>
        <v>2742.6849012600001</v>
      </c>
      <c r="I279" s="46">
        <f t="shared" si="41"/>
        <v>2624.9649012599998</v>
      </c>
      <c r="J279" s="46">
        <f t="shared" si="42"/>
        <v>3276.7749012599998</v>
      </c>
      <c r="K279" s="46">
        <f t="shared" si="43"/>
        <v>2742.6849012600001</v>
      </c>
      <c r="L279" s="46">
        <f t="shared" si="44"/>
        <v>2624.9649012599998</v>
      </c>
      <c r="M279" s="46">
        <f t="shared" si="45"/>
        <v>3276.7749012599998</v>
      </c>
      <c r="N279" s="46">
        <f t="shared" si="46"/>
        <v>2742.6849012600001</v>
      </c>
      <c r="O279" s="46">
        <f t="shared" si="47"/>
        <v>2624.9649012599998</v>
      </c>
      <c r="P279" s="46">
        <f>'Данные ком.оператора'!C280</f>
        <v>2294.2438933600001</v>
      </c>
    </row>
    <row r="280" spans="2:16" ht="15.75" x14ac:dyDescent="0.25">
      <c r="B280" s="34" t="str">
        <f>'Данные ком.оператора'!A281</f>
        <v>10.10.2024</v>
      </c>
      <c r="C280" s="6">
        <v>23</v>
      </c>
      <c r="D280" s="46">
        <f t="shared" si="36"/>
        <v>3208.2520291299998</v>
      </c>
      <c r="E280" s="46">
        <f t="shared" si="37"/>
        <v>2674.1620291300001</v>
      </c>
      <c r="F280" s="46">
        <f t="shared" si="38"/>
        <v>2556.4420291299998</v>
      </c>
      <c r="G280" s="46">
        <f t="shared" si="39"/>
        <v>3208.2520291299998</v>
      </c>
      <c r="H280" s="46">
        <f t="shared" si="40"/>
        <v>2674.1620291300001</v>
      </c>
      <c r="I280" s="46">
        <f t="shared" si="41"/>
        <v>2556.4420291299998</v>
      </c>
      <c r="J280" s="46">
        <f t="shared" si="42"/>
        <v>3208.2520291299998</v>
      </c>
      <c r="K280" s="46">
        <f t="shared" si="43"/>
        <v>2674.1620291300001</v>
      </c>
      <c r="L280" s="46">
        <f t="shared" si="44"/>
        <v>2556.4420291299998</v>
      </c>
      <c r="M280" s="46">
        <f t="shared" si="45"/>
        <v>3208.2520291299998</v>
      </c>
      <c r="N280" s="46">
        <f t="shared" si="46"/>
        <v>2674.1620291300001</v>
      </c>
      <c r="O280" s="46">
        <f t="shared" si="47"/>
        <v>2556.4420291299998</v>
      </c>
      <c r="P280" s="46">
        <f>'Данные ком.оператора'!C281</f>
        <v>2225.7210212300001</v>
      </c>
    </row>
    <row r="281" spans="2:16" ht="15.75" x14ac:dyDescent="0.25">
      <c r="B281" s="34" t="str">
        <f>'Данные ком.оператора'!A282</f>
        <v>10.10.2024</v>
      </c>
      <c r="C281" s="6">
        <v>24</v>
      </c>
      <c r="D281" s="46">
        <f t="shared" si="36"/>
        <v>3244.1736481199996</v>
      </c>
      <c r="E281" s="46">
        <f t="shared" si="37"/>
        <v>2710.0836481199999</v>
      </c>
      <c r="F281" s="46">
        <f t="shared" si="38"/>
        <v>2592.3636481199997</v>
      </c>
      <c r="G281" s="46">
        <f t="shared" si="39"/>
        <v>3244.1736481199996</v>
      </c>
      <c r="H281" s="46">
        <f t="shared" si="40"/>
        <v>2710.0836481199999</v>
      </c>
      <c r="I281" s="46">
        <f t="shared" si="41"/>
        <v>2592.3636481199997</v>
      </c>
      <c r="J281" s="46">
        <f t="shared" si="42"/>
        <v>3244.1736481199996</v>
      </c>
      <c r="K281" s="46">
        <f t="shared" si="43"/>
        <v>2710.0836481199999</v>
      </c>
      <c r="L281" s="46">
        <f t="shared" si="44"/>
        <v>2592.3636481199997</v>
      </c>
      <c r="M281" s="46">
        <f t="shared" si="45"/>
        <v>3244.1736481199996</v>
      </c>
      <c r="N281" s="46">
        <f t="shared" si="46"/>
        <v>2710.0836481199999</v>
      </c>
      <c r="O281" s="46">
        <f t="shared" si="47"/>
        <v>2592.3636481199997</v>
      </c>
      <c r="P281" s="46">
        <f>'Данные ком.оператора'!C282</f>
        <v>2261.64264022</v>
      </c>
    </row>
    <row r="282" spans="2:16" ht="15.75" x14ac:dyDescent="0.25">
      <c r="B282" s="34" t="str">
        <f>'Данные ком.оператора'!A283</f>
        <v>11.10.2024</v>
      </c>
      <c r="C282" s="6">
        <v>1</v>
      </c>
      <c r="D282" s="46">
        <f t="shared" si="36"/>
        <v>3240.68480843</v>
      </c>
      <c r="E282" s="46">
        <f t="shared" si="37"/>
        <v>2706.5948084299998</v>
      </c>
      <c r="F282" s="46">
        <f t="shared" si="38"/>
        <v>2588.8748084299996</v>
      </c>
      <c r="G282" s="46">
        <f t="shared" si="39"/>
        <v>3240.68480843</v>
      </c>
      <c r="H282" s="46">
        <f t="shared" si="40"/>
        <v>2706.5948084299998</v>
      </c>
      <c r="I282" s="46">
        <f t="shared" si="41"/>
        <v>2588.8748084299996</v>
      </c>
      <c r="J282" s="46">
        <f t="shared" si="42"/>
        <v>3240.68480843</v>
      </c>
      <c r="K282" s="46">
        <f t="shared" si="43"/>
        <v>2706.5948084299998</v>
      </c>
      <c r="L282" s="46">
        <f t="shared" si="44"/>
        <v>2588.8748084299996</v>
      </c>
      <c r="M282" s="46">
        <f t="shared" si="45"/>
        <v>3240.68480843</v>
      </c>
      <c r="N282" s="46">
        <f t="shared" si="46"/>
        <v>2706.5948084299998</v>
      </c>
      <c r="O282" s="46">
        <f t="shared" si="47"/>
        <v>2588.8748084299996</v>
      </c>
      <c r="P282" s="46">
        <f>'Данные ком.оператора'!C283</f>
        <v>2258.1538005299999</v>
      </c>
    </row>
    <row r="283" spans="2:16" ht="15.75" x14ac:dyDescent="0.25">
      <c r="B283" s="34" t="str">
        <f>'Данные ком.оператора'!A284</f>
        <v>11.10.2024</v>
      </c>
      <c r="C283" s="6">
        <v>2</v>
      </c>
      <c r="D283" s="46">
        <f t="shared" si="36"/>
        <v>3241.07508332</v>
      </c>
      <c r="E283" s="46">
        <f t="shared" si="37"/>
        <v>2706.9850833199998</v>
      </c>
      <c r="F283" s="46">
        <f t="shared" si="38"/>
        <v>2589.2650833199996</v>
      </c>
      <c r="G283" s="46">
        <f t="shared" si="39"/>
        <v>3241.07508332</v>
      </c>
      <c r="H283" s="46">
        <f t="shared" si="40"/>
        <v>2706.9850833199998</v>
      </c>
      <c r="I283" s="46">
        <f t="shared" si="41"/>
        <v>2589.2650833199996</v>
      </c>
      <c r="J283" s="46">
        <f t="shared" si="42"/>
        <v>3241.07508332</v>
      </c>
      <c r="K283" s="46">
        <f t="shared" si="43"/>
        <v>2706.9850833199998</v>
      </c>
      <c r="L283" s="46">
        <f t="shared" si="44"/>
        <v>2589.2650833199996</v>
      </c>
      <c r="M283" s="46">
        <f t="shared" si="45"/>
        <v>3241.07508332</v>
      </c>
      <c r="N283" s="46">
        <f t="shared" si="46"/>
        <v>2706.9850833199998</v>
      </c>
      <c r="O283" s="46">
        <f t="shared" si="47"/>
        <v>2589.2650833199996</v>
      </c>
      <c r="P283" s="46">
        <f>'Данные ком.оператора'!C284</f>
        <v>2258.5440754199999</v>
      </c>
    </row>
    <row r="284" spans="2:16" ht="15.75" x14ac:dyDescent="0.25">
      <c r="B284" s="34" t="str">
        <f>'Данные ком.оператора'!A285</f>
        <v>11.10.2024</v>
      </c>
      <c r="C284" s="6">
        <v>3</v>
      </c>
      <c r="D284" s="46">
        <f t="shared" si="36"/>
        <v>3245.5656565999998</v>
      </c>
      <c r="E284" s="46">
        <f t="shared" si="37"/>
        <v>2711.4756566000001</v>
      </c>
      <c r="F284" s="46">
        <f t="shared" si="38"/>
        <v>2593.7556565999998</v>
      </c>
      <c r="G284" s="46">
        <f t="shared" si="39"/>
        <v>3245.5656565999998</v>
      </c>
      <c r="H284" s="46">
        <f t="shared" si="40"/>
        <v>2711.4756566000001</v>
      </c>
      <c r="I284" s="46">
        <f t="shared" si="41"/>
        <v>2593.7556565999998</v>
      </c>
      <c r="J284" s="46">
        <f t="shared" si="42"/>
        <v>3245.5656565999998</v>
      </c>
      <c r="K284" s="46">
        <f t="shared" si="43"/>
        <v>2711.4756566000001</v>
      </c>
      <c r="L284" s="46">
        <f t="shared" si="44"/>
        <v>2593.7556565999998</v>
      </c>
      <c r="M284" s="46">
        <f t="shared" si="45"/>
        <v>3245.5656565999998</v>
      </c>
      <c r="N284" s="46">
        <f t="shared" si="46"/>
        <v>2711.4756566000001</v>
      </c>
      <c r="O284" s="46">
        <f t="shared" si="47"/>
        <v>2593.7556565999998</v>
      </c>
      <c r="P284" s="46">
        <f>'Данные ком.оператора'!C285</f>
        <v>2263.0346487000002</v>
      </c>
    </row>
    <row r="285" spans="2:16" ht="15.75" x14ac:dyDescent="0.25">
      <c r="B285" s="34" t="str">
        <f>'Данные ком.оператора'!A286</f>
        <v>11.10.2024</v>
      </c>
      <c r="C285" s="6">
        <v>4</v>
      </c>
      <c r="D285" s="46">
        <f t="shared" si="36"/>
        <v>3212.4571715399998</v>
      </c>
      <c r="E285" s="46">
        <f t="shared" si="37"/>
        <v>2678.3671715400001</v>
      </c>
      <c r="F285" s="46">
        <f t="shared" si="38"/>
        <v>2560.6471715399998</v>
      </c>
      <c r="G285" s="46">
        <f t="shared" si="39"/>
        <v>3212.4571715399998</v>
      </c>
      <c r="H285" s="46">
        <f t="shared" si="40"/>
        <v>2678.3671715400001</v>
      </c>
      <c r="I285" s="46">
        <f t="shared" si="41"/>
        <v>2560.6471715399998</v>
      </c>
      <c r="J285" s="46">
        <f t="shared" si="42"/>
        <v>3212.4571715399998</v>
      </c>
      <c r="K285" s="46">
        <f t="shared" si="43"/>
        <v>2678.3671715400001</v>
      </c>
      <c r="L285" s="46">
        <f t="shared" si="44"/>
        <v>2560.6471715399998</v>
      </c>
      <c r="M285" s="46">
        <f t="shared" si="45"/>
        <v>3212.4571715399998</v>
      </c>
      <c r="N285" s="46">
        <f t="shared" si="46"/>
        <v>2678.3671715400001</v>
      </c>
      <c r="O285" s="46">
        <f t="shared" si="47"/>
        <v>2560.6471715399998</v>
      </c>
      <c r="P285" s="46">
        <f>'Данные ком.оператора'!C286</f>
        <v>2229.9261636400001</v>
      </c>
    </row>
    <row r="286" spans="2:16" ht="15.75" x14ac:dyDescent="0.25">
      <c r="B286" s="34" t="str">
        <f>'Данные ком.оператора'!A287</f>
        <v>11.10.2024</v>
      </c>
      <c r="C286" s="6">
        <v>5</v>
      </c>
      <c r="D286" s="46">
        <f t="shared" si="36"/>
        <v>3222.0012168599997</v>
      </c>
      <c r="E286" s="46">
        <f t="shared" si="37"/>
        <v>2687.91121686</v>
      </c>
      <c r="F286" s="46">
        <f t="shared" si="38"/>
        <v>2570.1912168599997</v>
      </c>
      <c r="G286" s="46">
        <f t="shared" si="39"/>
        <v>3222.0012168599997</v>
      </c>
      <c r="H286" s="46">
        <f t="shared" si="40"/>
        <v>2687.91121686</v>
      </c>
      <c r="I286" s="46">
        <f t="shared" si="41"/>
        <v>2570.1912168599997</v>
      </c>
      <c r="J286" s="46">
        <f t="shared" si="42"/>
        <v>3222.0012168599997</v>
      </c>
      <c r="K286" s="46">
        <f t="shared" si="43"/>
        <v>2687.91121686</v>
      </c>
      <c r="L286" s="46">
        <f t="shared" si="44"/>
        <v>2570.1912168599997</v>
      </c>
      <c r="M286" s="46">
        <f t="shared" si="45"/>
        <v>3222.0012168599997</v>
      </c>
      <c r="N286" s="46">
        <f t="shared" si="46"/>
        <v>2687.91121686</v>
      </c>
      <c r="O286" s="46">
        <f t="shared" si="47"/>
        <v>2570.1912168599997</v>
      </c>
      <c r="P286" s="46">
        <f>'Данные ком.оператора'!C287</f>
        <v>2239.47020896</v>
      </c>
    </row>
    <row r="287" spans="2:16" ht="15.75" x14ac:dyDescent="0.25">
      <c r="B287" s="34" t="str">
        <f>'Данные ком.оператора'!A288</f>
        <v>11.10.2024</v>
      </c>
      <c r="C287" s="6">
        <v>6</v>
      </c>
      <c r="D287" s="46">
        <f t="shared" si="36"/>
        <v>3260.0569391899999</v>
      </c>
      <c r="E287" s="46">
        <f t="shared" si="37"/>
        <v>2725.9669391899997</v>
      </c>
      <c r="F287" s="46">
        <f t="shared" si="38"/>
        <v>2608.2469391899995</v>
      </c>
      <c r="G287" s="46">
        <f t="shared" si="39"/>
        <v>3260.0569391899999</v>
      </c>
      <c r="H287" s="46">
        <f t="shared" si="40"/>
        <v>2725.9669391899997</v>
      </c>
      <c r="I287" s="46">
        <f t="shared" si="41"/>
        <v>2608.2469391899995</v>
      </c>
      <c r="J287" s="46">
        <f t="shared" si="42"/>
        <v>3260.0569391899999</v>
      </c>
      <c r="K287" s="46">
        <f t="shared" si="43"/>
        <v>2725.9669391899997</v>
      </c>
      <c r="L287" s="46">
        <f t="shared" si="44"/>
        <v>2608.2469391899995</v>
      </c>
      <c r="M287" s="46">
        <f t="shared" si="45"/>
        <v>3260.0569391899999</v>
      </c>
      <c r="N287" s="46">
        <f t="shared" si="46"/>
        <v>2725.9669391899997</v>
      </c>
      <c r="O287" s="46">
        <f t="shared" si="47"/>
        <v>2608.2469391899995</v>
      </c>
      <c r="P287" s="46">
        <f>'Данные ком.оператора'!C288</f>
        <v>2277.5259312899998</v>
      </c>
    </row>
    <row r="288" spans="2:16" ht="15.75" x14ac:dyDescent="0.25">
      <c r="B288" s="34" t="str">
        <f>'Данные ком.оператора'!A289</f>
        <v>11.10.2024</v>
      </c>
      <c r="C288" s="6">
        <v>7</v>
      </c>
      <c r="D288" s="46">
        <f t="shared" si="36"/>
        <v>3290.4025240800001</v>
      </c>
      <c r="E288" s="46">
        <f t="shared" si="37"/>
        <v>2756.31252408</v>
      </c>
      <c r="F288" s="46">
        <f t="shared" si="38"/>
        <v>2638.5925240799997</v>
      </c>
      <c r="G288" s="46">
        <f t="shared" si="39"/>
        <v>3290.4025240800001</v>
      </c>
      <c r="H288" s="46">
        <f t="shared" si="40"/>
        <v>2756.31252408</v>
      </c>
      <c r="I288" s="46">
        <f t="shared" si="41"/>
        <v>2638.5925240799997</v>
      </c>
      <c r="J288" s="46">
        <f t="shared" si="42"/>
        <v>3290.4025240800001</v>
      </c>
      <c r="K288" s="46">
        <f t="shared" si="43"/>
        <v>2756.31252408</v>
      </c>
      <c r="L288" s="46">
        <f t="shared" si="44"/>
        <v>2638.5925240799997</v>
      </c>
      <c r="M288" s="46">
        <f t="shared" si="45"/>
        <v>3290.4025240800001</v>
      </c>
      <c r="N288" s="46">
        <f t="shared" si="46"/>
        <v>2756.31252408</v>
      </c>
      <c r="O288" s="46">
        <f t="shared" si="47"/>
        <v>2638.5925240799997</v>
      </c>
      <c r="P288" s="46">
        <f>'Данные ком.оператора'!C289</f>
        <v>2307.8715161800001</v>
      </c>
    </row>
    <row r="289" spans="2:16" ht="15.75" x14ac:dyDescent="0.25">
      <c r="B289" s="34" t="str">
        <f>'Данные ком.оператора'!A290</f>
        <v>11.10.2024</v>
      </c>
      <c r="C289" s="6">
        <v>8</v>
      </c>
      <c r="D289" s="46">
        <f t="shared" si="36"/>
        <v>3295.97156361</v>
      </c>
      <c r="E289" s="46">
        <f t="shared" si="37"/>
        <v>2761.8815636099998</v>
      </c>
      <c r="F289" s="46">
        <f t="shared" si="38"/>
        <v>2644.1615636099996</v>
      </c>
      <c r="G289" s="46">
        <f t="shared" si="39"/>
        <v>3295.97156361</v>
      </c>
      <c r="H289" s="46">
        <f t="shared" si="40"/>
        <v>2761.8815636099998</v>
      </c>
      <c r="I289" s="46">
        <f t="shared" si="41"/>
        <v>2644.1615636099996</v>
      </c>
      <c r="J289" s="46">
        <f t="shared" si="42"/>
        <v>3295.97156361</v>
      </c>
      <c r="K289" s="46">
        <f t="shared" si="43"/>
        <v>2761.8815636099998</v>
      </c>
      <c r="L289" s="46">
        <f t="shared" si="44"/>
        <v>2644.1615636099996</v>
      </c>
      <c r="M289" s="46">
        <f t="shared" si="45"/>
        <v>3295.97156361</v>
      </c>
      <c r="N289" s="46">
        <f t="shared" si="46"/>
        <v>2761.8815636099998</v>
      </c>
      <c r="O289" s="46">
        <f t="shared" si="47"/>
        <v>2644.1615636099996</v>
      </c>
      <c r="P289" s="46">
        <f>'Данные ком.оператора'!C290</f>
        <v>2313.4405557099999</v>
      </c>
    </row>
    <row r="290" spans="2:16" ht="15.75" x14ac:dyDescent="0.25">
      <c r="B290" s="34" t="str">
        <f>'Данные ком.оператора'!A291</f>
        <v>11.10.2024</v>
      </c>
      <c r="C290" s="6">
        <v>9</v>
      </c>
      <c r="D290" s="46">
        <f t="shared" si="36"/>
        <v>3315.82389349</v>
      </c>
      <c r="E290" s="46">
        <f t="shared" si="37"/>
        <v>2781.7338934899999</v>
      </c>
      <c r="F290" s="46">
        <f t="shared" si="38"/>
        <v>2664.0138934899996</v>
      </c>
      <c r="G290" s="46">
        <f t="shared" si="39"/>
        <v>3315.82389349</v>
      </c>
      <c r="H290" s="46">
        <f t="shared" si="40"/>
        <v>2781.7338934899999</v>
      </c>
      <c r="I290" s="46">
        <f t="shared" si="41"/>
        <v>2664.0138934899996</v>
      </c>
      <c r="J290" s="46">
        <f t="shared" si="42"/>
        <v>3315.82389349</v>
      </c>
      <c r="K290" s="46">
        <f t="shared" si="43"/>
        <v>2781.7338934899999</v>
      </c>
      <c r="L290" s="46">
        <f t="shared" si="44"/>
        <v>2664.0138934899996</v>
      </c>
      <c r="M290" s="46">
        <f t="shared" si="45"/>
        <v>3315.82389349</v>
      </c>
      <c r="N290" s="46">
        <f t="shared" si="46"/>
        <v>2781.7338934899999</v>
      </c>
      <c r="O290" s="46">
        <f t="shared" si="47"/>
        <v>2664.0138934899996</v>
      </c>
      <c r="P290" s="46">
        <f>'Данные ком.оператора'!C291</f>
        <v>2333.29288559</v>
      </c>
    </row>
    <row r="291" spans="2:16" ht="15.75" x14ac:dyDescent="0.25">
      <c r="B291" s="34" t="str">
        <f>'Данные ком.оператора'!A292</f>
        <v>11.10.2024</v>
      </c>
      <c r="C291" s="6">
        <v>10</v>
      </c>
      <c r="D291" s="46">
        <f t="shared" si="36"/>
        <v>3354.6275957500002</v>
      </c>
      <c r="E291" s="46">
        <f t="shared" si="37"/>
        <v>2820.53759575</v>
      </c>
      <c r="F291" s="46">
        <f t="shared" si="38"/>
        <v>2702.8175957499998</v>
      </c>
      <c r="G291" s="46">
        <f t="shared" si="39"/>
        <v>3354.6275957500002</v>
      </c>
      <c r="H291" s="46">
        <f t="shared" si="40"/>
        <v>2820.53759575</v>
      </c>
      <c r="I291" s="46">
        <f t="shared" si="41"/>
        <v>2702.8175957499998</v>
      </c>
      <c r="J291" s="46">
        <f t="shared" si="42"/>
        <v>3354.6275957500002</v>
      </c>
      <c r="K291" s="46">
        <f t="shared" si="43"/>
        <v>2820.53759575</v>
      </c>
      <c r="L291" s="46">
        <f t="shared" si="44"/>
        <v>2702.8175957499998</v>
      </c>
      <c r="M291" s="46">
        <f t="shared" si="45"/>
        <v>3354.6275957500002</v>
      </c>
      <c r="N291" s="46">
        <f t="shared" si="46"/>
        <v>2820.53759575</v>
      </c>
      <c r="O291" s="46">
        <f t="shared" si="47"/>
        <v>2702.8175957499998</v>
      </c>
      <c r="P291" s="46">
        <f>'Данные ком.оператора'!C292</f>
        <v>2372.0965878500001</v>
      </c>
    </row>
    <row r="292" spans="2:16" ht="15.75" x14ac:dyDescent="0.25">
      <c r="B292" s="34" t="str">
        <f>'Данные ком.оператора'!A293</f>
        <v>11.10.2024</v>
      </c>
      <c r="C292" s="6">
        <v>11</v>
      </c>
      <c r="D292" s="46">
        <f t="shared" si="36"/>
        <v>3354.6251825099998</v>
      </c>
      <c r="E292" s="46">
        <f t="shared" si="37"/>
        <v>2820.5351825100001</v>
      </c>
      <c r="F292" s="46">
        <f t="shared" si="38"/>
        <v>2702.8151825099999</v>
      </c>
      <c r="G292" s="46">
        <f t="shared" si="39"/>
        <v>3354.6251825099998</v>
      </c>
      <c r="H292" s="46">
        <f t="shared" si="40"/>
        <v>2820.5351825100001</v>
      </c>
      <c r="I292" s="46">
        <f t="shared" si="41"/>
        <v>2702.8151825099999</v>
      </c>
      <c r="J292" s="46">
        <f t="shared" si="42"/>
        <v>3354.6251825099998</v>
      </c>
      <c r="K292" s="46">
        <f t="shared" si="43"/>
        <v>2820.5351825100001</v>
      </c>
      <c r="L292" s="46">
        <f t="shared" si="44"/>
        <v>2702.8151825099999</v>
      </c>
      <c r="M292" s="46">
        <f t="shared" si="45"/>
        <v>3354.6251825099998</v>
      </c>
      <c r="N292" s="46">
        <f t="shared" si="46"/>
        <v>2820.5351825100001</v>
      </c>
      <c r="O292" s="46">
        <f t="shared" si="47"/>
        <v>2702.8151825099999</v>
      </c>
      <c r="P292" s="46">
        <f>'Данные ком.оператора'!C293</f>
        <v>2372.0941746100002</v>
      </c>
    </row>
    <row r="293" spans="2:16" ht="15.75" x14ac:dyDescent="0.25">
      <c r="B293" s="34" t="str">
        <f>'Данные ком.оператора'!A294</f>
        <v>11.10.2024</v>
      </c>
      <c r="C293" s="6">
        <v>12</v>
      </c>
      <c r="D293" s="46">
        <f t="shared" si="36"/>
        <v>3354.4202340699994</v>
      </c>
      <c r="E293" s="46">
        <f t="shared" si="37"/>
        <v>2820.3302340699997</v>
      </c>
      <c r="F293" s="46">
        <f t="shared" si="38"/>
        <v>2702.6102340699995</v>
      </c>
      <c r="G293" s="46">
        <f t="shared" si="39"/>
        <v>3354.4202340699994</v>
      </c>
      <c r="H293" s="46">
        <f t="shared" si="40"/>
        <v>2820.3302340699997</v>
      </c>
      <c r="I293" s="46">
        <f t="shared" si="41"/>
        <v>2702.6102340699995</v>
      </c>
      <c r="J293" s="46">
        <f t="shared" si="42"/>
        <v>3354.4202340699994</v>
      </c>
      <c r="K293" s="46">
        <f t="shared" si="43"/>
        <v>2820.3302340699997</v>
      </c>
      <c r="L293" s="46">
        <f t="shared" si="44"/>
        <v>2702.6102340699995</v>
      </c>
      <c r="M293" s="46">
        <f t="shared" si="45"/>
        <v>3354.4202340699994</v>
      </c>
      <c r="N293" s="46">
        <f t="shared" si="46"/>
        <v>2820.3302340699997</v>
      </c>
      <c r="O293" s="46">
        <f t="shared" si="47"/>
        <v>2702.6102340699995</v>
      </c>
      <c r="P293" s="46">
        <f>'Данные ком.оператора'!C294</f>
        <v>2371.8892261699998</v>
      </c>
    </row>
    <row r="294" spans="2:16" ht="15.75" x14ac:dyDescent="0.25">
      <c r="B294" s="34" t="str">
        <f>'Данные ком.оператора'!A295</f>
        <v>11.10.2024</v>
      </c>
      <c r="C294" s="6">
        <v>13</v>
      </c>
      <c r="D294" s="46">
        <f t="shared" si="36"/>
        <v>3357.2717436900002</v>
      </c>
      <c r="E294" s="46">
        <f t="shared" si="37"/>
        <v>2823.1817436900001</v>
      </c>
      <c r="F294" s="46">
        <f t="shared" si="38"/>
        <v>2705.4617436899998</v>
      </c>
      <c r="G294" s="46">
        <f t="shared" si="39"/>
        <v>3357.2717436900002</v>
      </c>
      <c r="H294" s="46">
        <f t="shared" si="40"/>
        <v>2823.1817436900001</v>
      </c>
      <c r="I294" s="46">
        <f t="shared" si="41"/>
        <v>2705.4617436899998</v>
      </c>
      <c r="J294" s="46">
        <f t="shared" si="42"/>
        <v>3357.2717436900002</v>
      </c>
      <c r="K294" s="46">
        <f t="shared" si="43"/>
        <v>2823.1817436900001</v>
      </c>
      <c r="L294" s="46">
        <f t="shared" si="44"/>
        <v>2705.4617436899998</v>
      </c>
      <c r="M294" s="46">
        <f t="shared" si="45"/>
        <v>3357.2717436900002</v>
      </c>
      <c r="N294" s="46">
        <f t="shared" si="46"/>
        <v>2823.1817436900001</v>
      </c>
      <c r="O294" s="46">
        <f t="shared" si="47"/>
        <v>2705.4617436899998</v>
      </c>
      <c r="P294" s="46">
        <f>'Данные ком.оператора'!C295</f>
        <v>2374.7407357900001</v>
      </c>
    </row>
    <row r="295" spans="2:16" ht="15.75" x14ac:dyDescent="0.25">
      <c r="B295" s="34" t="str">
        <f>'Данные ком.оператора'!A296</f>
        <v>11.10.2024</v>
      </c>
      <c r="C295" s="6">
        <v>14</v>
      </c>
      <c r="D295" s="46">
        <f t="shared" si="36"/>
        <v>3358.2047038499995</v>
      </c>
      <c r="E295" s="46">
        <f t="shared" si="37"/>
        <v>2824.1147038499998</v>
      </c>
      <c r="F295" s="46">
        <f t="shared" si="38"/>
        <v>2706.3947038499996</v>
      </c>
      <c r="G295" s="46">
        <f t="shared" si="39"/>
        <v>3358.2047038499995</v>
      </c>
      <c r="H295" s="46">
        <f t="shared" si="40"/>
        <v>2824.1147038499998</v>
      </c>
      <c r="I295" s="46">
        <f t="shared" si="41"/>
        <v>2706.3947038499996</v>
      </c>
      <c r="J295" s="46">
        <f t="shared" si="42"/>
        <v>3358.2047038499995</v>
      </c>
      <c r="K295" s="46">
        <f t="shared" si="43"/>
        <v>2824.1147038499998</v>
      </c>
      <c r="L295" s="46">
        <f t="shared" si="44"/>
        <v>2706.3947038499996</v>
      </c>
      <c r="M295" s="46">
        <f t="shared" si="45"/>
        <v>3358.2047038499995</v>
      </c>
      <c r="N295" s="46">
        <f t="shared" si="46"/>
        <v>2824.1147038499998</v>
      </c>
      <c r="O295" s="46">
        <f t="shared" si="47"/>
        <v>2706.3947038499996</v>
      </c>
      <c r="P295" s="46">
        <f>'Данные ком.оператора'!C296</f>
        <v>2375.6736959499999</v>
      </c>
    </row>
    <row r="296" spans="2:16" ht="15.75" x14ac:dyDescent="0.25">
      <c r="B296" s="34" t="str">
        <f>'Данные ком.оператора'!A297</f>
        <v>11.10.2024</v>
      </c>
      <c r="C296" s="6">
        <v>15</v>
      </c>
      <c r="D296" s="46">
        <f t="shared" si="36"/>
        <v>3364.5667887399995</v>
      </c>
      <c r="E296" s="46">
        <f t="shared" si="37"/>
        <v>2830.4767887399998</v>
      </c>
      <c r="F296" s="46">
        <f t="shared" si="38"/>
        <v>2712.7567887399996</v>
      </c>
      <c r="G296" s="46">
        <f t="shared" si="39"/>
        <v>3364.5667887399995</v>
      </c>
      <c r="H296" s="46">
        <f t="shared" si="40"/>
        <v>2830.4767887399998</v>
      </c>
      <c r="I296" s="46">
        <f t="shared" si="41"/>
        <v>2712.7567887399996</v>
      </c>
      <c r="J296" s="46">
        <f t="shared" si="42"/>
        <v>3364.5667887399995</v>
      </c>
      <c r="K296" s="46">
        <f t="shared" si="43"/>
        <v>2830.4767887399998</v>
      </c>
      <c r="L296" s="46">
        <f t="shared" si="44"/>
        <v>2712.7567887399996</v>
      </c>
      <c r="M296" s="46">
        <f t="shared" si="45"/>
        <v>3364.5667887399995</v>
      </c>
      <c r="N296" s="46">
        <f t="shared" si="46"/>
        <v>2830.4767887399998</v>
      </c>
      <c r="O296" s="46">
        <f t="shared" si="47"/>
        <v>2712.7567887399996</v>
      </c>
      <c r="P296" s="46">
        <f>'Данные ком.оператора'!C297</f>
        <v>2382.0357808399999</v>
      </c>
    </row>
    <row r="297" spans="2:16" ht="15.75" x14ac:dyDescent="0.25">
      <c r="B297" s="34" t="str">
        <f>'Данные ком.оператора'!A298</f>
        <v>11.10.2024</v>
      </c>
      <c r="C297" s="6">
        <v>16</v>
      </c>
      <c r="D297" s="46">
        <f t="shared" si="36"/>
        <v>3359.1580121799998</v>
      </c>
      <c r="E297" s="46">
        <f t="shared" si="37"/>
        <v>2825.0680121800001</v>
      </c>
      <c r="F297" s="46">
        <f t="shared" si="38"/>
        <v>2707.3480121799998</v>
      </c>
      <c r="G297" s="46">
        <f t="shared" si="39"/>
        <v>3359.1580121799998</v>
      </c>
      <c r="H297" s="46">
        <f t="shared" si="40"/>
        <v>2825.0680121800001</v>
      </c>
      <c r="I297" s="46">
        <f t="shared" si="41"/>
        <v>2707.3480121799998</v>
      </c>
      <c r="J297" s="46">
        <f t="shared" si="42"/>
        <v>3359.1580121799998</v>
      </c>
      <c r="K297" s="46">
        <f t="shared" si="43"/>
        <v>2825.0680121800001</v>
      </c>
      <c r="L297" s="46">
        <f t="shared" si="44"/>
        <v>2707.3480121799998</v>
      </c>
      <c r="M297" s="46">
        <f t="shared" si="45"/>
        <v>3359.1580121799998</v>
      </c>
      <c r="N297" s="46">
        <f t="shared" si="46"/>
        <v>2825.0680121800001</v>
      </c>
      <c r="O297" s="46">
        <f t="shared" si="47"/>
        <v>2707.3480121799998</v>
      </c>
      <c r="P297" s="46">
        <f>'Данные ком.оператора'!C298</f>
        <v>2376.6270042800002</v>
      </c>
    </row>
    <row r="298" spans="2:16" ht="15.75" x14ac:dyDescent="0.25">
      <c r="B298" s="34" t="str">
        <f>'Данные ком.оператора'!A299</f>
        <v>11.10.2024</v>
      </c>
      <c r="C298" s="6">
        <v>17</v>
      </c>
      <c r="D298" s="46">
        <f t="shared" si="36"/>
        <v>3359.08390805</v>
      </c>
      <c r="E298" s="46">
        <f t="shared" si="37"/>
        <v>2824.9939080499998</v>
      </c>
      <c r="F298" s="46">
        <f t="shared" si="38"/>
        <v>2707.2739080499996</v>
      </c>
      <c r="G298" s="46">
        <f t="shared" si="39"/>
        <v>3359.08390805</v>
      </c>
      <c r="H298" s="46">
        <f t="shared" si="40"/>
        <v>2824.9939080499998</v>
      </c>
      <c r="I298" s="46">
        <f t="shared" si="41"/>
        <v>2707.2739080499996</v>
      </c>
      <c r="J298" s="46">
        <f t="shared" si="42"/>
        <v>3359.08390805</v>
      </c>
      <c r="K298" s="46">
        <f t="shared" si="43"/>
        <v>2824.9939080499998</v>
      </c>
      <c r="L298" s="46">
        <f t="shared" si="44"/>
        <v>2707.2739080499996</v>
      </c>
      <c r="M298" s="46">
        <f t="shared" si="45"/>
        <v>3359.08390805</v>
      </c>
      <c r="N298" s="46">
        <f t="shared" si="46"/>
        <v>2824.9939080499998</v>
      </c>
      <c r="O298" s="46">
        <f t="shared" si="47"/>
        <v>2707.2739080499996</v>
      </c>
      <c r="P298" s="46">
        <f>'Данные ком.оператора'!C299</f>
        <v>2376.5529001499999</v>
      </c>
    </row>
    <row r="299" spans="2:16" ht="15.75" x14ac:dyDescent="0.25">
      <c r="B299" s="34" t="str">
        <f>'Данные ком.оператора'!A300</f>
        <v>11.10.2024</v>
      </c>
      <c r="C299" s="6">
        <v>18</v>
      </c>
      <c r="D299" s="46">
        <f t="shared" ref="D299:D362" si="48">P299+$G$22+$G$28+$G$24</f>
        <v>3334.5329212899996</v>
      </c>
      <c r="E299" s="46">
        <f t="shared" ref="E299:E362" si="49">P299+$G$22+$H$28+$G$24</f>
        <v>2800.44292129</v>
      </c>
      <c r="F299" s="46">
        <f t="shared" ref="F299:F362" si="50">P299+$G$22+$I$28+$G$24</f>
        <v>2682.7229212899997</v>
      </c>
      <c r="G299" s="46">
        <f t="shared" ref="G299:G362" si="51">P299+$H$22+$G$24+$G$28</f>
        <v>3334.5329212899996</v>
      </c>
      <c r="H299" s="46">
        <f t="shared" ref="H299:H362" si="52">P299+$H$22+$G$24+$H$28</f>
        <v>2800.44292129</v>
      </c>
      <c r="I299" s="46">
        <f t="shared" ref="I299:I362" si="53">P299+$H$22+$G$24+$I$28</f>
        <v>2682.7229212899997</v>
      </c>
      <c r="J299" s="46">
        <f t="shared" ref="J299:J362" si="54">P299+$I$22+$G$24+$G$28</f>
        <v>3334.5329212899996</v>
      </c>
      <c r="K299" s="46">
        <f t="shared" ref="K299:K362" si="55">P299+$I$22+$G$24+$H$28</f>
        <v>2800.44292129</v>
      </c>
      <c r="L299" s="46">
        <f t="shared" ref="L299:L362" si="56">P299+$I$22+$G$24+$I$28</f>
        <v>2682.7229212899997</v>
      </c>
      <c r="M299" s="46">
        <f t="shared" ref="M299:M362" si="57">P299+$J$22+$G$24+$G$28</f>
        <v>3334.5329212899996</v>
      </c>
      <c r="N299" s="46">
        <f t="shared" ref="N299:N362" si="58">P299+$J$22+$G$24+$H$28</f>
        <v>2800.44292129</v>
      </c>
      <c r="O299" s="46">
        <f t="shared" ref="O299:O362" si="59">P299+$J$22+$G$24+$I$28</f>
        <v>2682.7229212899997</v>
      </c>
      <c r="P299" s="46">
        <f>'Данные ком.оператора'!C300</f>
        <v>2352.00191339</v>
      </c>
    </row>
    <row r="300" spans="2:16" ht="15.75" x14ac:dyDescent="0.25">
      <c r="B300" s="34" t="str">
        <f>'Данные ком.оператора'!A301</f>
        <v>11.10.2024</v>
      </c>
      <c r="C300" s="6">
        <v>19</v>
      </c>
      <c r="D300" s="46">
        <f t="shared" si="48"/>
        <v>3367.4865767399997</v>
      </c>
      <c r="E300" s="46">
        <f t="shared" si="49"/>
        <v>2833.39657674</v>
      </c>
      <c r="F300" s="46">
        <f t="shared" si="50"/>
        <v>2715.6765767399997</v>
      </c>
      <c r="G300" s="46">
        <f t="shared" si="51"/>
        <v>3367.4865767399997</v>
      </c>
      <c r="H300" s="46">
        <f t="shared" si="52"/>
        <v>2833.39657674</v>
      </c>
      <c r="I300" s="46">
        <f t="shared" si="53"/>
        <v>2715.6765767399997</v>
      </c>
      <c r="J300" s="46">
        <f t="shared" si="54"/>
        <v>3367.4865767399997</v>
      </c>
      <c r="K300" s="46">
        <f t="shared" si="55"/>
        <v>2833.39657674</v>
      </c>
      <c r="L300" s="46">
        <f t="shared" si="56"/>
        <v>2715.6765767399997</v>
      </c>
      <c r="M300" s="46">
        <f t="shared" si="57"/>
        <v>3367.4865767399997</v>
      </c>
      <c r="N300" s="46">
        <f t="shared" si="58"/>
        <v>2833.39657674</v>
      </c>
      <c r="O300" s="46">
        <f t="shared" si="59"/>
        <v>2715.6765767399997</v>
      </c>
      <c r="P300" s="46">
        <f>'Данные ком.оператора'!C301</f>
        <v>2384.9555688400001</v>
      </c>
    </row>
    <row r="301" spans="2:16" ht="15.75" x14ac:dyDescent="0.25">
      <c r="B301" s="34" t="str">
        <f>'Данные ком.оператора'!A302</f>
        <v>11.10.2024</v>
      </c>
      <c r="C301" s="6">
        <v>20</v>
      </c>
      <c r="D301" s="46">
        <f t="shared" si="48"/>
        <v>3350.5054283600002</v>
      </c>
      <c r="E301" s="46">
        <f t="shared" si="49"/>
        <v>2816.4154283600001</v>
      </c>
      <c r="F301" s="46">
        <f t="shared" si="50"/>
        <v>2698.6954283599998</v>
      </c>
      <c r="G301" s="46">
        <f t="shared" si="51"/>
        <v>3350.5054283600002</v>
      </c>
      <c r="H301" s="46">
        <f t="shared" si="52"/>
        <v>2816.4154283600001</v>
      </c>
      <c r="I301" s="46">
        <f t="shared" si="53"/>
        <v>2698.6954283599998</v>
      </c>
      <c r="J301" s="46">
        <f t="shared" si="54"/>
        <v>3350.5054283600002</v>
      </c>
      <c r="K301" s="46">
        <f t="shared" si="55"/>
        <v>2816.4154283600001</v>
      </c>
      <c r="L301" s="46">
        <f t="shared" si="56"/>
        <v>2698.6954283599998</v>
      </c>
      <c r="M301" s="46">
        <f t="shared" si="57"/>
        <v>3350.5054283600002</v>
      </c>
      <c r="N301" s="46">
        <f t="shared" si="58"/>
        <v>2816.4154283600001</v>
      </c>
      <c r="O301" s="46">
        <f t="shared" si="59"/>
        <v>2698.6954283599998</v>
      </c>
      <c r="P301" s="46">
        <f>'Данные ком.оператора'!C302</f>
        <v>2367.9744204600001</v>
      </c>
    </row>
    <row r="302" spans="2:16" ht="15.75" x14ac:dyDescent="0.25">
      <c r="B302" s="34" t="str">
        <f>'Данные ком.оператора'!A303</f>
        <v>11.10.2024</v>
      </c>
      <c r="C302" s="6">
        <v>21</v>
      </c>
      <c r="D302" s="46">
        <f t="shared" si="48"/>
        <v>3342.1734178799998</v>
      </c>
      <c r="E302" s="46">
        <f t="shared" si="49"/>
        <v>2808.0834178800001</v>
      </c>
      <c r="F302" s="46">
        <f t="shared" si="50"/>
        <v>2690.3634178799998</v>
      </c>
      <c r="G302" s="46">
        <f t="shared" si="51"/>
        <v>3342.1734178799998</v>
      </c>
      <c r="H302" s="46">
        <f t="shared" si="52"/>
        <v>2808.0834178800001</v>
      </c>
      <c r="I302" s="46">
        <f t="shared" si="53"/>
        <v>2690.3634178799998</v>
      </c>
      <c r="J302" s="46">
        <f t="shared" si="54"/>
        <v>3342.1734178799998</v>
      </c>
      <c r="K302" s="46">
        <f t="shared" si="55"/>
        <v>2808.0834178800001</v>
      </c>
      <c r="L302" s="46">
        <f t="shared" si="56"/>
        <v>2690.3634178799998</v>
      </c>
      <c r="M302" s="46">
        <f t="shared" si="57"/>
        <v>3342.1734178799998</v>
      </c>
      <c r="N302" s="46">
        <f t="shared" si="58"/>
        <v>2808.0834178800001</v>
      </c>
      <c r="O302" s="46">
        <f t="shared" si="59"/>
        <v>2690.3634178799998</v>
      </c>
      <c r="P302" s="46">
        <f>'Данные ком.оператора'!C303</f>
        <v>2359.6424099800001</v>
      </c>
    </row>
    <row r="303" spans="2:16" ht="15.75" x14ac:dyDescent="0.25">
      <c r="B303" s="34" t="str">
        <f>'Данные ком.оператора'!A304</f>
        <v>11.10.2024</v>
      </c>
      <c r="C303" s="6">
        <v>22</v>
      </c>
      <c r="D303" s="46">
        <f t="shared" si="48"/>
        <v>3348.9786241599995</v>
      </c>
      <c r="E303" s="46">
        <f t="shared" si="49"/>
        <v>2814.8886241599998</v>
      </c>
      <c r="F303" s="46">
        <f t="shared" si="50"/>
        <v>2697.1686241599996</v>
      </c>
      <c r="G303" s="46">
        <f t="shared" si="51"/>
        <v>3348.9786241599995</v>
      </c>
      <c r="H303" s="46">
        <f t="shared" si="52"/>
        <v>2814.8886241599998</v>
      </c>
      <c r="I303" s="46">
        <f t="shared" si="53"/>
        <v>2697.1686241599996</v>
      </c>
      <c r="J303" s="46">
        <f t="shared" si="54"/>
        <v>3348.9786241599995</v>
      </c>
      <c r="K303" s="46">
        <f t="shared" si="55"/>
        <v>2814.8886241599998</v>
      </c>
      <c r="L303" s="46">
        <f t="shared" si="56"/>
        <v>2697.1686241599996</v>
      </c>
      <c r="M303" s="46">
        <f t="shared" si="57"/>
        <v>3348.9786241599995</v>
      </c>
      <c r="N303" s="46">
        <f t="shared" si="58"/>
        <v>2814.8886241599998</v>
      </c>
      <c r="O303" s="46">
        <f t="shared" si="59"/>
        <v>2697.1686241599996</v>
      </c>
      <c r="P303" s="46">
        <f>'Данные ком.оператора'!C304</f>
        <v>2366.4476162599999</v>
      </c>
    </row>
    <row r="304" spans="2:16" ht="15.75" x14ac:dyDescent="0.25">
      <c r="B304" s="34" t="str">
        <f>'Данные ком.оператора'!A305</f>
        <v>11.10.2024</v>
      </c>
      <c r="C304" s="6">
        <v>23</v>
      </c>
      <c r="D304" s="46">
        <f t="shared" si="48"/>
        <v>3301.8052227899998</v>
      </c>
      <c r="E304" s="46">
        <f t="shared" si="49"/>
        <v>2767.7152227900001</v>
      </c>
      <c r="F304" s="46">
        <f t="shared" si="50"/>
        <v>2649.9952227899998</v>
      </c>
      <c r="G304" s="46">
        <f t="shared" si="51"/>
        <v>3301.8052227899998</v>
      </c>
      <c r="H304" s="46">
        <f t="shared" si="52"/>
        <v>2767.7152227900001</v>
      </c>
      <c r="I304" s="46">
        <f t="shared" si="53"/>
        <v>2649.9952227899998</v>
      </c>
      <c r="J304" s="46">
        <f t="shared" si="54"/>
        <v>3301.8052227899998</v>
      </c>
      <c r="K304" s="46">
        <f t="shared" si="55"/>
        <v>2767.7152227900001</v>
      </c>
      <c r="L304" s="46">
        <f t="shared" si="56"/>
        <v>2649.9952227899998</v>
      </c>
      <c r="M304" s="46">
        <f t="shared" si="57"/>
        <v>3301.8052227899998</v>
      </c>
      <c r="N304" s="46">
        <f t="shared" si="58"/>
        <v>2767.7152227900001</v>
      </c>
      <c r="O304" s="46">
        <f t="shared" si="59"/>
        <v>2649.9952227899998</v>
      </c>
      <c r="P304" s="46">
        <f>'Данные ком.оператора'!C305</f>
        <v>2319.2742148900002</v>
      </c>
    </row>
    <row r="305" spans="2:16" ht="15.75" x14ac:dyDescent="0.25">
      <c r="B305" s="34" t="str">
        <f>'Данные ком.оператора'!A306</f>
        <v>11.10.2024</v>
      </c>
      <c r="C305" s="6">
        <v>24</v>
      </c>
      <c r="D305" s="46">
        <f t="shared" si="48"/>
        <v>3294.1722412899999</v>
      </c>
      <c r="E305" s="46">
        <f t="shared" si="49"/>
        <v>2760.0822412899997</v>
      </c>
      <c r="F305" s="46">
        <f t="shared" si="50"/>
        <v>2642.3622412899995</v>
      </c>
      <c r="G305" s="46">
        <f t="shared" si="51"/>
        <v>3294.1722412899999</v>
      </c>
      <c r="H305" s="46">
        <f t="shared" si="52"/>
        <v>2760.0822412899997</v>
      </c>
      <c r="I305" s="46">
        <f t="shared" si="53"/>
        <v>2642.3622412899995</v>
      </c>
      <c r="J305" s="46">
        <f t="shared" si="54"/>
        <v>3294.1722412899999</v>
      </c>
      <c r="K305" s="46">
        <f t="shared" si="55"/>
        <v>2760.0822412899997</v>
      </c>
      <c r="L305" s="46">
        <f t="shared" si="56"/>
        <v>2642.3622412899995</v>
      </c>
      <c r="M305" s="46">
        <f t="shared" si="57"/>
        <v>3294.1722412899999</v>
      </c>
      <c r="N305" s="46">
        <f t="shared" si="58"/>
        <v>2760.0822412899997</v>
      </c>
      <c r="O305" s="46">
        <f t="shared" si="59"/>
        <v>2642.3622412899995</v>
      </c>
      <c r="P305" s="46">
        <f>'Данные ком.оператора'!C306</f>
        <v>2311.6412333899998</v>
      </c>
    </row>
    <row r="306" spans="2:16" ht="15.75" x14ac:dyDescent="0.25">
      <c r="B306" s="34" t="str">
        <f>'Данные ком.оператора'!A307</f>
        <v>12.10.2024</v>
      </c>
      <c r="C306" s="6">
        <v>1</v>
      </c>
      <c r="D306" s="46">
        <f t="shared" si="48"/>
        <v>3319.9301728</v>
      </c>
      <c r="E306" s="46">
        <f t="shared" si="49"/>
        <v>2785.8401727999999</v>
      </c>
      <c r="F306" s="46">
        <f t="shared" si="50"/>
        <v>2668.1201727999996</v>
      </c>
      <c r="G306" s="46">
        <f t="shared" si="51"/>
        <v>3319.9301728</v>
      </c>
      <c r="H306" s="46">
        <f t="shared" si="52"/>
        <v>2785.8401727999999</v>
      </c>
      <c r="I306" s="46">
        <f t="shared" si="53"/>
        <v>2668.1201727999996</v>
      </c>
      <c r="J306" s="46">
        <f t="shared" si="54"/>
        <v>3319.9301728</v>
      </c>
      <c r="K306" s="46">
        <f t="shared" si="55"/>
        <v>2785.8401727999999</v>
      </c>
      <c r="L306" s="46">
        <f t="shared" si="56"/>
        <v>2668.1201727999996</v>
      </c>
      <c r="M306" s="46">
        <f t="shared" si="57"/>
        <v>3319.9301728</v>
      </c>
      <c r="N306" s="46">
        <f t="shared" si="58"/>
        <v>2785.8401727999999</v>
      </c>
      <c r="O306" s="46">
        <f t="shared" si="59"/>
        <v>2668.1201727999996</v>
      </c>
      <c r="P306" s="46">
        <f>'Данные ком.оператора'!C307</f>
        <v>2337.3991649</v>
      </c>
    </row>
    <row r="307" spans="2:16" ht="15.75" x14ac:dyDescent="0.25">
      <c r="B307" s="34" t="str">
        <f>'Данные ком.оператора'!A308</f>
        <v>12.10.2024</v>
      </c>
      <c r="C307" s="6">
        <v>2</v>
      </c>
      <c r="D307" s="46">
        <f t="shared" si="48"/>
        <v>3327.7139988099998</v>
      </c>
      <c r="E307" s="46">
        <f t="shared" si="49"/>
        <v>2793.6239988100001</v>
      </c>
      <c r="F307" s="46">
        <f t="shared" si="50"/>
        <v>2675.9039988099998</v>
      </c>
      <c r="G307" s="46">
        <f t="shared" si="51"/>
        <v>3327.7139988099998</v>
      </c>
      <c r="H307" s="46">
        <f t="shared" si="52"/>
        <v>2793.6239988100001</v>
      </c>
      <c r="I307" s="46">
        <f t="shared" si="53"/>
        <v>2675.9039988099998</v>
      </c>
      <c r="J307" s="46">
        <f t="shared" si="54"/>
        <v>3327.7139988099998</v>
      </c>
      <c r="K307" s="46">
        <f t="shared" si="55"/>
        <v>2793.6239988100001</v>
      </c>
      <c r="L307" s="46">
        <f t="shared" si="56"/>
        <v>2675.9039988099998</v>
      </c>
      <c r="M307" s="46">
        <f t="shared" si="57"/>
        <v>3327.7139988099998</v>
      </c>
      <c r="N307" s="46">
        <f t="shared" si="58"/>
        <v>2793.6239988100001</v>
      </c>
      <c r="O307" s="46">
        <f t="shared" si="59"/>
        <v>2675.9039988099998</v>
      </c>
      <c r="P307" s="46">
        <f>'Данные ком.оператора'!C308</f>
        <v>2345.1829909100002</v>
      </c>
    </row>
    <row r="308" spans="2:16" ht="15.75" x14ac:dyDescent="0.25">
      <c r="B308" s="34" t="str">
        <f>'Данные ком.оператора'!A309</f>
        <v>12.10.2024</v>
      </c>
      <c r="C308" s="6">
        <v>3</v>
      </c>
      <c r="D308" s="46">
        <f t="shared" si="48"/>
        <v>3327.5801092399997</v>
      </c>
      <c r="E308" s="46">
        <f t="shared" si="49"/>
        <v>2793.49010924</v>
      </c>
      <c r="F308" s="46">
        <f t="shared" si="50"/>
        <v>2675.7701092399998</v>
      </c>
      <c r="G308" s="46">
        <f t="shared" si="51"/>
        <v>3327.5801092399997</v>
      </c>
      <c r="H308" s="46">
        <f t="shared" si="52"/>
        <v>2793.49010924</v>
      </c>
      <c r="I308" s="46">
        <f t="shared" si="53"/>
        <v>2675.7701092399998</v>
      </c>
      <c r="J308" s="46">
        <f t="shared" si="54"/>
        <v>3327.5801092399997</v>
      </c>
      <c r="K308" s="46">
        <f t="shared" si="55"/>
        <v>2793.49010924</v>
      </c>
      <c r="L308" s="46">
        <f t="shared" si="56"/>
        <v>2675.7701092399998</v>
      </c>
      <c r="M308" s="46">
        <f t="shared" si="57"/>
        <v>3327.5801092399997</v>
      </c>
      <c r="N308" s="46">
        <f t="shared" si="58"/>
        <v>2793.49010924</v>
      </c>
      <c r="O308" s="46">
        <f t="shared" si="59"/>
        <v>2675.7701092399998</v>
      </c>
      <c r="P308" s="46">
        <f>'Данные ком.оператора'!C309</f>
        <v>2345.0491013400001</v>
      </c>
    </row>
    <row r="309" spans="2:16" ht="15.75" x14ac:dyDescent="0.25">
      <c r="B309" s="34" t="str">
        <f>'Данные ком.оператора'!A310</f>
        <v>12.10.2024</v>
      </c>
      <c r="C309" s="6">
        <v>4</v>
      </c>
      <c r="D309" s="46">
        <f t="shared" si="48"/>
        <v>3378.23903746</v>
      </c>
      <c r="E309" s="46">
        <f t="shared" si="49"/>
        <v>2844.1490374599998</v>
      </c>
      <c r="F309" s="46">
        <f t="shared" si="50"/>
        <v>2726.4290374599996</v>
      </c>
      <c r="G309" s="46">
        <f t="shared" si="51"/>
        <v>3378.23903746</v>
      </c>
      <c r="H309" s="46">
        <f t="shared" si="52"/>
        <v>2844.1490374599998</v>
      </c>
      <c r="I309" s="46">
        <f t="shared" si="53"/>
        <v>2726.4290374599996</v>
      </c>
      <c r="J309" s="46">
        <f t="shared" si="54"/>
        <v>3378.23903746</v>
      </c>
      <c r="K309" s="46">
        <f t="shared" si="55"/>
        <v>2844.1490374599998</v>
      </c>
      <c r="L309" s="46">
        <f t="shared" si="56"/>
        <v>2726.4290374599996</v>
      </c>
      <c r="M309" s="46">
        <f t="shared" si="57"/>
        <v>3378.23903746</v>
      </c>
      <c r="N309" s="46">
        <f t="shared" si="58"/>
        <v>2844.1490374599998</v>
      </c>
      <c r="O309" s="46">
        <f t="shared" si="59"/>
        <v>2726.4290374599996</v>
      </c>
      <c r="P309" s="46">
        <f>'Данные ком.оператора'!C310</f>
        <v>2395.7080295599999</v>
      </c>
    </row>
    <row r="310" spans="2:16" ht="15.75" x14ac:dyDescent="0.25">
      <c r="B310" s="34" t="str">
        <f>'Данные ком.оператора'!A311</f>
        <v>12.10.2024</v>
      </c>
      <c r="C310" s="6">
        <v>5</v>
      </c>
      <c r="D310" s="46">
        <f t="shared" si="48"/>
        <v>3357.2815146299999</v>
      </c>
      <c r="E310" s="46">
        <f t="shared" si="49"/>
        <v>2823.1915146299998</v>
      </c>
      <c r="F310" s="46">
        <f t="shared" si="50"/>
        <v>2705.4715146299995</v>
      </c>
      <c r="G310" s="46">
        <f t="shared" si="51"/>
        <v>3357.2815146299999</v>
      </c>
      <c r="H310" s="46">
        <f t="shared" si="52"/>
        <v>2823.1915146299998</v>
      </c>
      <c r="I310" s="46">
        <f t="shared" si="53"/>
        <v>2705.4715146299995</v>
      </c>
      <c r="J310" s="46">
        <f t="shared" si="54"/>
        <v>3357.2815146299999</v>
      </c>
      <c r="K310" s="46">
        <f t="shared" si="55"/>
        <v>2823.1915146299998</v>
      </c>
      <c r="L310" s="46">
        <f t="shared" si="56"/>
        <v>2705.4715146299995</v>
      </c>
      <c r="M310" s="46">
        <f t="shared" si="57"/>
        <v>3357.2815146299999</v>
      </c>
      <c r="N310" s="46">
        <f t="shared" si="58"/>
        <v>2823.1915146299998</v>
      </c>
      <c r="O310" s="46">
        <f t="shared" si="59"/>
        <v>2705.4715146299995</v>
      </c>
      <c r="P310" s="46">
        <f>'Данные ком.оператора'!C311</f>
        <v>2374.7505067299999</v>
      </c>
    </row>
    <row r="311" spans="2:16" ht="15.75" x14ac:dyDescent="0.25">
      <c r="B311" s="34" t="str">
        <f>'Данные ком.оператора'!A312</f>
        <v>12.10.2024</v>
      </c>
      <c r="C311" s="6">
        <v>6</v>
      </c>
      <c r="D311" s="46">
        <f t="shared" si="48"/>
        <v>3362.7266173099997</v>
      </c>
      <c r="E311" s="46">
        <f t="shared" si="49"/>
        <v>2828.63661731</v>
      </c>
      <c r="F311" s="46">
        <f t="shared" si="50"/>
        <v>2710.9166173099998</v>
      </c>
      <c r="G311" s="46">
        <f t="shared" si="51"/>
        <v>3362.7266173099997</v>
      </c>
      <c r="H311" s="46">
        <f t="shared" si="52"/>
        <v>2828.63661731</v>
      </c>
      <c r="I311" s="46">
        <f t="shared" si="53"/>
        <v>2710.9166173099998</v>
      </c>
      <c r="J311" s="46">
        <f t="shared" si="54"/>
        <v>3362.7266173099997</v>
      </c>
      <c r="K311" s="46">
        <f t="shared" si="55"/>
        <v>2828.63661731</v>
      </c>
      <c r="L311" s="46">
        <f t="shared" si="56"/>
        <v>2710.9166173099998</v>
      </c>
      <c r="M311" s="46">
        <f t="shared" si="57"/>
        <v>3362.7266173099997</v>
      </c>
      <c r="N311" s="46">
        <f t="shared" si="58"/>
        <v>2828.63661731</v>
      </c>
      <c r="O311" s="46">
        <f t="shared" si="59"/>
        <v>2710.9166173099998</v>
      </c>
      <c r="P311" s="46">
        <f>'Данные ком.оператора'!C312</f>
        <v>2380.1956094100001</v>
      </c>
    </row>
    <row r="312" spans="2:16" ht="15.75" x14ac:dyDescent="0.25">
      <c r="B312" s="34" t="str">
        <f>'Данные ком.оператора'!A313</f>
        <v>12.10.2024</v>
      </c>
      <c r="C312" s="6">
        <v>7</v>
      </c>
      <c r="D312" s="46">
        <f t="shared" si="48"/>
        <v>3353.8794247099995</v>
      </c>
      <c r="E312" s="46">
        <f t="shared" si="49"/>
        <v>2819.7894247099998</v>
      </c>
      <c r="F312" s="46">
        <f t="shared" si="50"/>
        <v>2702.0694247099996</v>
      </c>
      <c r="G312" s="46">
        <f t="shared" si="51"/>
        <v>3353.8794247099995</v>
      </c>
      <c r="H312" s="46">
        <f t="shared" si="52"/>
        <v>2819.7894247099998</v>
      </c>
      <c r="I312" s="46">
        <f t="shared" si="53"/>
        <v>2702.0694247099996</v>
      </c>
      <c r="J312" s="46">
        <f t="shared" si="54"/>
        <v>3353.8794247099995</v>
      </c>
      <c r="K312" s="46">
        <f t="shared" si="55"/>
        <v>2819.7894247099998</v>
      </c>
      <c r="L312" s="46">
        <f t="shared" si="56"/>
        <v>2702.0694247099996</v>
      </c>
      <c r="M312" s="46">
        <f t="shared" si="57"/>
        <v>3353.8794247099995</v>
      </c>
      <c r="N312" s="46">
        <f t="shared" si="58"/>
        <v>2819.7894247099998</v>
      </c>
      <c r="O312" s="46">
        <f t="shared" si="59"/>
        <v>2702.0694247099996</v>
      </c>
      <c r="P312" s="46">
        <f>'Данные ком.оператора'!C313</f>
        <v>2371.3484168099999</v>
      </c>
    </row>
    <row r="313" spans="2:16" ht="15.75" x14ac:dyDescent="0.25">
      <c r="B313" s="34" t="str">
        <f>'Данные ком.оператора'!A314</f>
        <v>12.10.2024</v>
      </c>
      <c r="C313" s="6">
        <v>8</v>
      </c>
      <c r="D313" s="46">
        <f t="shared" si="48"/>
        <v>3375.3702478699997</v>
      </c>
      <c r="E313" s="46">
        <f t="shared" si="49"/>
        <v>2841.28024787</v>
      </c>
      <c r="F313" s="46">
        <f t="shared" si="50"/>
        <v>2723.5602478699998</v>
      </c>
      <c r="G313" s="46">
        <f t="shared" si="51"/>
        <v>3375.3702478699997</v>
      </c>
      <c r="H313" s="46">
        <f t="shared" si="52"/>
        <v>2841.28024787</v>
      </c>
      <c r="I313" s="46">
        <f t="shared" si="53"/>
        <v>2723.5602478699998</v>
      </c>
      <c r="J313" s="46">
        <f t="shared" si="54"/>
        <v>3375.3702478699997</v>
      </c>
      <c r="K313" s="46">
        <f t="shared" si="55"/>
        <v>2841.28024787</v>
      </c>
      <c r="L313" s="46">
        <f t="shared" si="56"/>
        <v>2723.5602478699998</v>
      </c>
      <c r="M313" s="46">
        <f t="shared" si="57"/>
        <v>3375.3702478699997</v>
      </c>
      <c r="N313" s="46">
        <f t="shared" si="58"/>
        <v>2841.28024787</v>
      </c>
      <c r="O313" s="46">
        <f t="shared" si="59"/>
        <v>2723.5602478699998</v>
      </c>
      <c r="P313" s="46">
        <f>'Данные ком.оператора'!C314</f>
        <v>2392.8392399700001</v>
      </c>
    </row>
    <row r="314" spans="2:16" ht="15.75" x14ac:dyDescent="0.25">
      <c r="B314" s="34" t="str">
        <f>'Данные ком.оператора'!A315</f>
        <v>12.10.2024</v>
      </c>
      <c r="C314" s="6">
        <v>9</v>
      </c>
      <c r="D314" s="46">
        <f t="shared" si="48"/>
        <v>3392.7066591499997</v>
      </c>
      <c r="E314" s="46">
        <f t="shared" si="49"/>
        <v>2858.61665915</v>
      </c>
      <c r="F314" s="46">
        <f t="shared" si="50"/>
        <v>2740.8966591499998</v>
      </c>
      <c r="G314" s="46">
        <f t="shared" si="51"/>
        <v>3392.7066591499997</v>
      </c>
      <c r="H314" s="46">
        <f t="shared" si="52"/>
        <v>2858.61665915</v>
      </c>
      <c r="I314" s="46">
        <f t="shared" si="53"/>
        <v>2740.8966591499998</v>
      </c>
      <c r="J314" s="46">
        <f t="shared" si="54"/>
        <v>3392.7066591499997</v>
      </c>
      <c r="K314" s="46">
        <f t="shared" si="55"/>
        <v>2858.61665915</v>
      </c>
      <c r="L314" s="46">
        <f t="shared" si="56"/>
        <v>2740.8966591499998</v>
      </c>
      <c r="M314" s="46">
        <f t="shared" si="57"/>
        <v>3392.7066591499997</v>
      </c>
      <c r="N314" s="46">
        <f t="shared" si="58"/>
        <v>2858.61665915</v>
      </c>
      <c r="O314" s="46">
        <f t="shared" si="59"/>
        <v>2740.8966591499998</v>
      </c>
      <c r="P314" s="46">
        <f>'Данные ком.оператора'!C315</f>
        <v>2410.1756512500001</v>
      </c>
    </row>
    <row r="315" spans="2:16" ht="15.75" x14ac:dyDescent="0.25">
      <c r="B315" s="34" t="str">
        <f>'Данные ком.оператора'!A316</f>
        <v>12.10.2024</v>
      </c>
      <c r="C315" s="6">
        <v>10</v>
      </c>
      <c r="D315" s="46">
        <f t="shared" si="48"/>
        <v>3396.70132431</v>
      </c>
      <c r="E315" s="46">
        <f t="shared" si="49"/>
        <v>2862.6113243099999</v>
      </c>
      <c r="F315" s="46">
        <f t="shared" si="50"/>
        <v>2744.8913243099996</v>
      </c>
      <c r="G315" s="46">
        <f t="shared" si="51"/>
        <v>3396.70132431</v>
      </c>
      <c r="H315" s="46">
        <f t="shared" si="52"/>
        <v>2862.6113243099999</v>
      </c>
      <c r="I315" s="46">
        <f t="shared" si="53"/>
        <v>2744.8913243099996</v>
      </c>
      <c r="J315" s="46">
        <f t="shared" si="54"/>
        <v>3396.70132431</v>
      </c>
      <c r="K315" s="46">
        <f t="shared" si="55"/>
        <v>2862.6113243099999</v>
      </c>
      <c r="L315" s="46">
        <f t="shared" si="56"/>
        <v>2744.8913243099996</v>
      </c>
      <c r="M315" s="46">
        <f t="shared" si="57"/>
        <v>3396.70132431</v>
      </c>
      <c r="N315" s="46">
        <f t="shared" si="58"/>
        <v>2862.6113243099999</v>
      </c>
      <c r="O315" s="46">
        <f t="shared" si="59"/>
        <v>2744.8913243099996</v>
      </c>
      <c r="P315" s="46">
        <f>'Данные ком.оператора'!C316</f>
        <v>2414.1703164099999</v>
      </c>
    </row>
    <row r="316" spans="2:16" ht="15.75" x14ac:dyDescent="0.25">
      <c r="B316" s="34" t="str">
        <f>'Данные ком.оператора'!A317</f>
        <v>12.10.2024</v>
      </c>
      <c r="C316" s="6">
        <v>11</v>
      </c>
      <c r="D316" s="46">
        <f t="shared" si="48"/>
        <v>3414.2840879699997</v>
      </c>
      <c r="E316" s="46">
        <f t="shared" si="49"/>
        <v>2880.1940879700001</v>
      </c>
      <c r="F316" s="46">
        <f t="shared" si="50"/>
        <v>2762.4740879699998</v>
      </c>
      <c r="G316" s="46">
        <f t="shared" si="51"/>
        <v>3414.2840879699997</v>
      </c>
      <c r="H316" s="46">
        <f t="shared" si="52"/>
        <v>2880.1940879700001</v>
      </c>
      <c r="I316" s="46">
        <f t="shared" si="53"/>
        <v>2762.4740879699998</v>
      </c>
      <c r="J316" s="46">
        <f t="shared" si="54"/>
        <v>3414.2840879699997</v>
      </c>
      <c r="K316" s="46">
        <f t="shared" si="55"/>
        <v>2880.1940879700001</v>
      </c>
      <c r="L316" s="46">
        <f t="shared" si="56"/>
        <v>2762.4740879699998</v>
      </c>
      <c r="M316" s="46">
        <f t="shared" si="57"/>
        <v>3414.2840879699997</v>
      </c>
      <c r="N316" s="46">
        <f t="shared" si="58"/>
        <v>2880.1940879700001</v>
      </c>
      <c r="O316" s="46">
        <f t="shared" si="59"/>
        <v>2762.4740879699998</v>
      </c>
      <c r="P316" s="46">
        <f>'Данные ком.оператора'!C317</f>
        <v>2431.7530800700001</v>
      </c>
    </row>
    <row r="317" spans="2:16" ht="15.75" x14ac:dyDescent="0.25">
      <c r="B317" s="34" t="str">
        <f>'Данные ком.оператора'!A318</f>
        <v>12.10.2024</v>
      </c>
      <c r="C317" s="6">
        <v>12</v>
      </c>
      <c r="D317" s="46">
        <f t="shared" si="48"/>
        <v>3381.37710169</v>
      </c>
      <c r="E317" s="46">
        <f t="shared" si="49"/>
        <v>2847.2871016899999</v>
      </c>
      <c r="F317" s="46">
        <f t="shared" si="50"/>
        <v>2729.5671016899996</v>
      </c>
      <c r="G317" s="46">
        <f t="shared" si="51"/>
        <v>3381.37710169</v>
      </c>
      <c r="H317" s="46">
        <f t="shared" si="52"/>
        <v>2847.2871016899999</v>
      </c>
      <c r="I317" s="46">
        <f t="shared" si="53"/>
        <v>2729.5671016899996</v>
      </c>
      <c r="J317" s="46">
        <f t="shared" si="54"/>
        <v>3381.37710169</v>
      </c>
      <c r="K317" s="46">
        <f t="shared" si="55"/>
        <v>2847.2871016899999</v>
      </c>
      <c r="L317" s="46">
        <f t="shared" si="56"/>
        <v>2729.5671016899996</v>
      </c>
      <c r="M317" s="46">
        <f t="shared" si="57"/>
        <v>3381.37710169</v>
      </c>
      <c r="N317" s="46">
        <f t="shared" si="58"/>
        <v>2847.2871016899999</v>
      </c>
      <c r="O317" s="46">
        <f t="shared" si="59"/>
        <v>2729.5671016899996</v>
      </c>
      <c r="P317" s="46">
        <f>'Данные ком.оператора'!C318</f>
        <v>2398.8460937899999</v>
      </c>
    </row>
    <row r="318" spans="2:16" ht="15.75" x14ac:dyDescent="0.25">
      <c r="B318" s="34" t="str">
        <f>'Данные ком.оператора'!A319</f>
        <v>12.10.2024</v>
      </c>
      <c r="C318" s="6">
        <v>13</v>
      </c>
      <c r="D318" s="46">
        <f t="shared" si="48"/>
        <v>3369.3599050499997</v>
      </c>
      <c r="E318" s="46">
        <f t="shared" si="49"/>
        <v>2835.26990505</v>
      </c>
      <c r="F318" s="46">
        <f t="shared" si="50"/>
        <v>2717.5499050499998</v>
      </c>
      <c r="G318" s="46">
        <f t="shared" si="51"/>
        <v>3369.3599050499997</v>
      </c>
      <c r="H318" s="46">
        <f t="shared" si="52"/>
        <v>2835.26990505</v>
      </c>
      <c r="I318" s="46">
        <f t="shared" si="53"/>
        <v>2717.5499050499998</v>
      </c>
      <c r="J318" s="46">
        <f t="shared" si="54"/>
        <v>3369.3599050499997</v>
      </c>
      <c r="K318" s="46">
        <f t="shared" si="55"/>
        <v>2835.26990505</v>
      </c>
      <c r="L318" s="46">
        <f t="shared" si="56"/>
        <v>2717.5499050499998</v>
      </c>
      <c r="M318" s="46">
        <f t="shared" si="57"/>
        <v>3369.3599050499997</v>
      </c>
      <c r="N318" s="46">
        <f t="shared" si="58"/>
        <v>2835.26990505</v>
      </c>
      <c r="O318" s="46">
        <f t="shared" si="59"/>
        <v>2717.5499050499998</v>
      </c>
      <c r="P318" s="46">
        <f>'Данные ком.оператора'!C319</f>
        <v>2386.8288971500001</v>
      </c>
    </row>
    <row r="319" spans="2:16" ht="15.75" x14ac:dyDescent="0.25">
      <c r="B319" s="34" t="str">
        <f>'Данные ком.оператора'!A320</f>
        <v>12.10.2024</v>
      </c>
      <c r="C319" s="6">
        <v>14</v>
      </c>
      <c r="D319" s="46">
        <f t="shared" si="48"/>
        <v>3368.6847300199997</v>
      </c>
      <c r="E319" s="46">
        <f t="shared" si="49"/>
        <v>2834.59473002</v>
      </c>
      <c r="F319" s="46">
        <f t="shared" si="50"/>
        <v>2716.8747300199998</v>
      </c>
      <c r="G319" s="46">
        <f t="shared" si="51"/>
        <v>3368.6847300199997</v>
      </c>
      <c r="H319" s="46">
        <f t="shared" si="52"/>
        <v>2834.59473002</v>
      </c>
      <c r="I319" s="46">
        <f t="shared" si="53"/>
        <v>2716.8747300199998</v>
      </c>
      <c r="J319" s="46">
        <f t="shared" si="54"/>
        <v>3368.6847300199997</v>
      </c>
      <c r="K319" s="46">
        <f t="shared" si="55"/>
        <v>2834.59473002</v>
      </c>
      <c r="L319" s="46">
        <f t="shared" si="56"/>
        <v>2716.8747300199998</v>
      </c>
      <c r="M319" s="46">
        <f t="shared" si="57"/>
        <v>3368.6847300199997</v>
      </c>
      <c r="N319" s="46">
        <f t="shared" si="58"/>
        <v>2834.59473002</v>
      </c>
      <c r="O319" s="46">
        <f t="shared" si="59"/>
        <v>2716.8747300199998</v>
      </c>
      <c r="P319" s="46">
        <f>'Данные ком.оператора'!C320</f>
        <v>2386.1537221200001</v>
      </c>
    </row>
    <row r="320" spans="2:16" ht="15.75" x14ac:dyDescent="0.25">
      <c r="B320" s="34" t="str">
        <f>'Данные ком.оператора'!A321</f>
        <v>12.10.2024</v>
      </c>
      <c r="C320" s="6">
        <v>15</v>
      </c>
      <c r="D320" s="46">
        <f t="shared" si="48"/>
        <v>3376.3350358799999</v>
      </c>
      <c r="E320" s="46">
        <f t="shared" si="49"/>
        <v>2842.2450358799997</v>
      </c>
      <c r="F320" s="46">
        <f t="shared" si="50"/>
        <v>2724.5250358799995</v>
      </c>
      <c r="G320" s="46">
        <f t="shared" si="51"/>
        <v>3376.3350358799999</v>
      </c>
      <c r="H320" s="46">
        <f t="shared" si="52"/>
        <v>2842.2450358799997</v>
      </c>
      <c r="I320" s="46">
        <f t="shared" si="53"/>
        <v>2724.5250358799995</v>
      </c>
      <c r="J320" s="46">
        <f t="shared" si="54"/>
        <v>3376.3350358799999</v>
      </c>
      <c r="K320" s="46">
        <f t="shared" si="55"/>
        <v>2842.2450358799997</v>
      </c>
      <c r="L320" s="46">
        <f t="shared" si="56"/>
        <v>2724.5250358799995</v>
      </c>
      <c r="M320" s="46">
        <f t="shared" si="57"/>
        <v>3376.3350358799999</v>
      </c>
      <c r="N320" s="46">
        <f t="shared" si="58"/>
        <v>2842.2450358799997</v>
      </c>
      <c r="O320" s="46">
        <f t="shared" si="59"/>
        <v>2724.5250358799995</v>
      </c>
      <c r="P320" s="46">
        <f>'Данные ком.оператора'!C321</f>
        <v>2393.8040279799998</v>
      </c>
    </row>
    <row r="321" spans="2:16" ht="15.75" x14ac:dyDescent="0.25">
      <c r="B321" s="34" t="str">
        <f>'Данные ком.оператора'!A322</f>
        <v>12.10.2024</v>
      </c>
      <c r="C321" s="6">
        <v>16</v>
      </c>
      <c r="D321" s="46">
        <f t="shared" si="48"/>
        <v>3381.9123333099997</v>
      </c>
      <c r="E321" s="46">
        <f t="shared" si="49"/>
        <v>2847.82233331</v>
      </c>
      <c r="F321" s="46">
        <f t="shared" si="50"/>
        <v>2730.1023333099997</v>
      </c>
      <c r="G321" s="46">
        <f t="shared" si="51"/>
        <v>3381.9123333099997</v>
      </c>
      <c r="H321" s="46">
        <f t="shared" si="52"/>
        <v>2847.82233331</v>
      </c>
      <c r="I321" s="46">
        <f t="shared" si="53"/>
        <v>2730.1023333099997</v>
      </c>
      <c r="J321" s="46">
        <f t="shared" si="54"/>
        <v>3381.9123333099997</v>
      </c>
      <c r="K321" s="46">
        <f t="shared" si="55"/>
        <v>2847.82233331</v>
      </c>
      <c r="L321" s="46">
        <f t="shared" si="56"/>
        <v>2730.1023333099997</v>
      </c>
      <c r="M321" s="46">
        <f t="shared" si="57"/>
        <v>3381.9123333099997</v>
      </c>
      <c r="N321" s="46">
        <f t="shared" si="58"/>
        <v>2847.82233331</v>
      </c>
      <c r="O321" s="46">
        <f t="shared" si="59"/>
        <v>2730.1023333099997</v>
      </c>
      <c r="P321" s="46">
        <f>'Данные ком.оператора'!C322</f>
        <v>2399.38132541</v>
      </c>
    </row>
    <row r="322" spans="2:16" ht="15.75" x14ac:dyDescent="0.25">
      <c r="B322" s="34" t="str">
        <f>'Данные ком.оператора'!A323</f>
        <v>12.10.2024</v>
      </c>
      <c r="C322" s="6">
        <v>17</v>
      </c>
      <c r="D322" s="46">
        <f t="shared" si="48"/>
        <v>3393.97033061</v>
      </c>
      <c r="E322" s="46">
        <f t="shared" si="49"/>
        <v>2859.8803306099999</v>
      </c>
      <c r="F322" s="46">
        <f t="shared" si="50"/>
        <v>2742.1603306099996</v>
      </c>
      <c r="G322" s="46">
        <f t="shared" si="51"/>
        <v>3393.97033061</v>
      </c>
      <c r="H322" s="46">
        <f t="shared" si="52"/>
        <v>2859.8803306099999</v>
      </c>
      <c r="I322" s="46">
        <f t="shared" si="53"/>
        <v>2742.1603306099996</v>
      </c>
      <c r="J322" s="46">
        <f t="shared" si="54"/>
        <v>3393.97033061</v>
      </c>
      <c r="K322" s="46">
        <f t="shared" si="55"/>
        <v>2859.8803306099999</v>
      </c>
      <c r="L322" s="46">
        <f t="shared" si="56"/>
        <v>2742.1603306099996</v>
      </c>
      <c r="M322" s="46">
        <f t="shared" si="57"/>
        <v>3393.97033061</v>
      </c>
      <c r="N322" s="46">
        <f t="shared" si="58"/>
        <v>2859.8803306099999</v>
      </c>
      <c r="O322" s="46">
        <f t="shared" si="59"/>
        <v>2742.1603306099996</v>
      </c>
      <c r="P322" s="46">
        <f>'Данные ком.оператора'!C323</f>
        <v>2411.4393227099999</v>
      </c>
    </row>
    <row r="323" spans="2:16" ht="15.75" x14ac:dyDescent="0.25">
      <c r="B323" s="34" t="str">
        <f>'Данные ком.оператора'!A324</f>
        <v>12.10.2024</v>
      </c>
      <c r="C323" s="6">
        <v>18</v>
      </c>
      <c r="D323" s="46">
        <f t="shared" si="48"/>
        <v>3409.2375819700001</v>
      </c>
      <c r="E323" s="46">
        <f t="shared" si="49"/>
        <v>2875.1475819699999</v>
      </c>
      <c r="F323" s="46">
        <f t="shared" si="50"/>
        <v>2757.4275819699997</v>
      </c>
      <c r="G323" s="46">
        <f t="shared" si="51"/>
        <v>3409.2375819700001</v>
      </c>
      <c r="H323" s="46">
        <f t="shared" si="52"/>
        <v>2875.1475819699999</v>
      </c>
      <c r="I323" s="46">
        <f t="shared" si="53"/>
        <v>2757.4275819699997</v>
      </c>
      <c r="J323" s="46">
        <f t="shared" si="54"/>
        <v>3409.2375819700001</v>
      </c>
      <c r="K323" s="46">
        <f t="shared" si="55"/>
        <v>2875.1475819699999</v>
      </c>
      <c r="L323" s="46">
        <f t="shared" si="56"/>
        <v>2757.4275819699997</v>
      </c>
      <c r="M323" s="46">
        <f t="shared" si="57"/>
        <v>3409.2375819700001</v>
      </c>
      <c r="N323" s="46">
        <f t="shared" si="58"/>
        <v>2875.1475819699999</v>
      </c>
      <c r="O323" s="46">
        <f t="shared" si="59"/>
        <v>2757.4275819699997</v>
      </c>
      <c r="P323" s="46">
        <f>'Данные ком.оператора'!C324</f>
        <v>2426.70657407</v>
      </c>
    </row>
    <row r="324" spans="2:16" ht="15.75" x14ac:dyDescent="0.25">
      <c r="B324" s="34" t="str">
        <f>'Данные ком.оператора'!A325</f>
        <v>12.10.2024</v>
      </c>
      <c r="C324" s="6">
        <v>19</v>
      </c>
      <c r="D324" s="46">
        <f t="shared" si="48"/>
        <v>3411.3523587099999</v>
      </c>
      <c r="E324" s="46">
        <f t="shared" si="49"/>
        <v>2877.2623587099997</v>
      </c>
      <c r="F324" s="46">
        <f t="shared" si="50"/>
        <v>2759.5423587099995</v>
      </c>
      <c r="G324" s="46">
        <f t="shared" si="51"/>
        <v>3411.3523587099999</v>
      </c>
      <c r="H324" s="46">
        <f t="shared" si="52"/>
        <v>2877.2623587099997</v>
      </c>
      <c r="I324" s="46">
        <f t="shared" si="53"/>
        <v>2759.5423587099995</v>
      </c>
      <c r="J324" s="46">
        <f t="shared" si="54"/>
        <v>3411.3523587099999</v>
      </c>
      <c r="K324" s="46">
        <f t="shared" si="55"/>
        <v>2877.2623587099997</v>
      </c>
      <c r="L324" s="46">
        <f t="shared" si="56"/>
        <v>2759.5423587099995</v>
      </c>
      <c r="M324" s="46">
        <f t="shared" si="57"/>
        <v>3411.3523587099999</v>
      </c>
      <c r="N324" s="46">
        <f t="shared" si="58"/>
        <v>2877.2623587099997</v>
      </c>
      <c r="O324" s="46">
        <f t="shared" si="59"/>
        <v>2759.5423587099995</v>
      </c>
      <c r="P324" s="46">
        <f>'Данные ком.оператора'!C325</f>
        <v>2428.8213508099998</v>
      </c>
    </row>
    <row r="325" spans="2:16" ht="15.75" x14ac:dyDescent="0.25">
      <c r="B325" s="34" t="str">
        <f>'Данные ком.оператора'!A326</f>
        <v>12.10.2024</v>
      </c>
      <c r="C325" s="6">
        <v>20</v>
      </c>
      <c r="D325" s="46">
        <f t="shared" si="48"/>
        <v>3401.8922010599999</v>
      </c>
      <c r="E325" s="46">
        <f t="shared" si="49"/>
        <v>2867.8022010599998</v>
      </c>
      <c r="F325" s="46">
        <f t="shared" si="50"/>
        <v>2750.0822010599995</v>
      </c>
      <c r="G325" s="46">
        <f t="shared" si="51"/>
        <v>3401.8922010599999</v>
      </c>
      <c r="H325" s="46">
        <f t="shared" si="52"/>
        <v>2867.8022010599998</v>
      </c>
      <c r="I325" s="46">
        <f t="shared" si="53"/>
        <v>2750.0822010599995</v>
      </c>
      <c r="J325" s="46">
        <f t="shared" si="54"/>
        <v>3401.8922010599999</v>
      </c>
      <c r="K325" s="46">
        <f t="shared" si="55"/>
        <v>2867.8022010599998</v>
      </c>
      <c r="L325" s="46">
        <f t="shared" si="56"/>
        <v>2750.0822010599995</v>
      </c>
      <c r="M325" s="46">
        <f t="shared" si="57"/>
        <v>3401.8922010599999</v>
      </c>
      <c r="N325" s="46">
        <f t="shared" si="58"/>
        <v>2867.8022010599998</v>
      </c>
      <c r="O325" s="46">
        <f t="shared" si="59"/>
        <v>2750.0822010599995</v>
      </c>
      <c r="P325" s="46">
        <f>'Данные ком.оператора'!C326</f>
        <v>2419.3611931599999</v>
      </c>
    </row>
    <row r="326" spans="2:16" ht="15.75" x14ac:dyDescent="0.25">
      <c r="B326" s="34" t="str">
        <f>'Данные ком.оператора'!A327</f>
        <v>12.10.2024</v>
      </c>
      <c r="C326" s="6">
        <v>21</v>
      </c>
      <c r="D326" s="46">
        <f t="shared" si="48"/>
        <v>3382.3135358099998</v>
      </c>
      <c r="E326" s="46">
        <f t="shared" si="49"/>
        <v>2848.2235358100002</v>
      </c>
      <c r="F326" s="46">
        <f t="shared" si="50"/>
        <v>2730.5035358099999</v>
      </c>
      <c r="G326" s="46">
        <f t="shared" si="51"/>
        <v>3382.3135358099998</v>
      </c>
      <c r="H326" s="46">
        <f t="shared" si="52"/>
        <v>2848.2235358100002</v>
      </c>
      <c r="I326" s="46">
        <f t="shared" si="53"/>
        <v>2730.5035358099999</v>
      </c>
      <c r="J326" s="46">
        <f t="shared" si="54"/>
        <v>3382.3135358099998</v>
      </c>
      <c r="K326" s="46">
        <f t="shared" si="55"/>
        <v>2848.2235358100002</v>
      </c>
      <c r="L326" s="46">
        <f t="shared" si="56"/>
        <v>2730.5035358099999</v>
      </c>
      <c r="M326" s="46">
        <f t="shared" si="57"/>
        <v>3382.3135358099998</v>
      </c>
      <c r="N326" s="46">
        <f t="shared" si="58"/>
        <v>2848.2235358100002</v>
      </c>
      <c r="O326" s="46">
        <f t="shared" si="59"/>
        <v>2730.5035358099999</v>
      </c>
      <c r="P326" s="46">
        <f>'Данные ком.оператора'!C327</f>
        <v>2399.7825279100002</v>
      </c>
    </row>
    <row r="327" spans="2:16" ht="15.75" x14ac:dyDescent="0.25">
      <c r="B327" s="34" t="str">
        <f>'Данные ком.оператора'!A328</f>
        <v>12.10.2024</v>
      </c>
      <c r="C327" s="6">
        <v>22</v>
      </c>
      <c r="D327" s="46">
        <f t="shared" si="48"/>
        <v>3366.4974255899997</v>
      </c>
      <c r="E327" s="46">
        <f t="shared" si="49"/>
        <v>2832.40742559</v>
      </c>
      <c r="F327" s="46">
        <f t="shared" si="50"/>
        <v>2714.6874255899997</v>
      </c>
      <c r="G327" s="46">
        <f t="shared" si="51"/>
        <v>3366.4974255899997</v>
      </c>
      <c r="H327" s="46">
        <f t="shared" si="52"/>
        <v>2832.40742559</v>
      </c>
      <c r="I327" s="46">
        <f t="shared" si="53"/>
        <v>2714.6874255899997</v>
      </c>
      <c r="J327" s="46">
        <f t="shared" si="54"/>
        <v>3366.4974255899997</v>
      </c>
      <c r="K327" s="46">
        <f t="shared" si="55"/>
        <v>2832.40742559</v>
      </c>
      <c r="L327" s="46">
        <f t="shared" si="56"/>
        <v>2714.6874255899997</v>
      </c>
      <c r="M327" s="46">
        <f t="shared" si="57"/>
        <v>3366.4974255899997</v>
      </c>
      <c r="N327" s="46">
        <f t="shared" si="58"/>
        <v>2832.40742559</v>
      </c>
      <c r="O327" s="46">
        <f t="shared" si="59"/>
        <v>2714.6874255899997</v>
      </c>
      <c r="P327" s="46">
        <f>'Данные ком.оператора'!C328</f>
        <v>2383.9664176900001</v>
      </c>
    </row>
    <row r="328" spans="2:16" ht="15.75" x14ac:dyDescent="0.25">
      <c r="B328" s="34" t="str">
        <f>'Данные ком.оператора'!A329</f>
        <v>12.10.2024</v>
      </c>
      <c r="C328" s="6">
        <v>23</v>
      </c>
      <c r="D328" s="46">
        <f t="shared" si="48"/>
        <v>3288.6121778099996</v>
      </c>
      <c r="E328" s="46">
        <f t="shared" si="49"/>
        <v>2754.5221778099999</v>
      </c>
      <c r="F328" s="46">
        <f t="shared" si="50"/>
        <v>2636.8021778099996</v>
      </c>
      <c r="G328" s="46">
        <f t="shared" si="51"/>
        <v>3288.6121778099996</v>
      </c>
      <c r="H328" s="46">
        <f t="shared" si="52"/>
        <v>2754.5221778099999</v>
      </c>
      <c r="I328" s="46">
        <f t="shared" si="53"/>
        <v>2636.8021778099996</v>
      </c>
      <c r="J328" s="46">
        <f t="shared" si="54"/>
        <v>3288.6121778099996</v>
      </c>
      <c r="K328" s="46">
        <f t="shared" si="55"/>
        <v>2754.5221778099999</v>
      </c>
      <c r="L328" s="46">
        <f t="shared" si="56"/>
        <v>2636.8021778099996</v>
      </c>
      <c r="M328" s="46">
        <f t="shared" si="57"/>
        <v>3288.6121778099996</v>
      </c>
      <c r="N328" s="46">
        <f t="shared" si="58"/>
        <v>2754.5221778099999</v>
      </c>
      <c r="O328" s="46">
        <f t="shared" si="59"/>
        <v>2636.8021778099996</v>
      </c>
      <c r="P328" s="46">
        <f>'Данные ком.оператора'!C329</f>
        <v>2306.08116991</v>
      </c>
    </row>
    <row r="329" spans="2:16" ht="15.75" x14ac:dyDescent="0.25">
      <c r="B329" s="34" t="str">
        <f>'Данные ком.оператора'!A330</f>
        <v>12.10.2024</v>
      </c>
      <c r="C329" s="6">
        <v>24</v>
      </c>
      <c r="D329" s="46">
        <f t="shared" si="48"/>
        <v>3278.98405327</v>
      </c>
      <c r="E329" s="46">
        <f t="shared" si="49"/>
        <v>2744.8940532699999</v>
      </c>
      <c r="F329" s="46">
        <f t="shared" si="50"/>
        <v>2627.1740532699996</v>
      </c>
      <c r="G329" s="46">
        <f t="shared" si="51"/>
        <v>3278.98405327</v>
      </c>
      <c r="H329" s="46">
        <f t="shared" si="52"/>
        <v>2744.8940532699999</v>
      </c>
      <c r="I329" s="46">
        <f t="shared" si="53"/>
        <v>2627.1740532699996</v>
      </c>
      <c r="J329" s="46">
        <f t="shared" si="54"/>
        <v>3278.98405327</v>
      </c>
      <c r="K329" s="46">
        <f t="shared" si="55"/>
        <v>2744.8940532699999</v>
      </c>
      <c r="L329" s="46">
        <f t="shared" si="56"/>
        <v>2627.1740532699996</v>
      </c>
      <c r="M329" s="46">
        <f t="shared" si="57"/>
        <v>3278.98405327</v>
      </c>
      <c r="N329" s="46">
        <f t="shared" si="58"/>
        <v>2744.8940532699999</v>
      </c>
      <c r="O329" s="46">
        <f t="shared" si="59"/>
        <v>2627.1740532699996</v>
      </c>
      <c r="P329" s="46">
        <f>'Данные ком.оператора'!C330</f>
        <v>2296.4530453699999</v>
      </c>
    </row>
    <row r="330" spans="2:16" ht="15.75" x14ac:dyDescent="0.25">
      <c r="B330" s="34" t="str">
        <f>'Данные ком.оператора'!A331</f>
        <v>13.10.2024</v>
      </c>
      <c r="C330" s="6">
        <v>1</v>
      </c>
      <c r="D330" s="46">
        <f t="shared" si="48"/>
        <v>3302.9910581200002</v>
      </c>
      <c r="E330" s="46">
        <f t="shared" si="49"/>
        <v>2768.90105812</v>
      </c>
      <c r="F330" s="46">
        <f t="shared" si="50"/>
        <v>2651.1810581199998</v>
      </c>
      <c r="G330" s="46">
        <f t="shared" si="51"/>
        <v>3302.9910581200002</v>
      </c>
      <c r="H330" s="46">
        <f t="shared" si="52"/>
        <v>2768.90105812</v>
      </c>
      <c r="I330" s="46">
        <f t="shared" si="53"/>
        <v>2651.1810581199998</v>
      </c>
      <c r="J330" s="46">
        <f t="shared" si="54"/>
        <v>3302.9910581200002</v>
      </c>
      <c r="K330" s="46">
        <f t="shared" si="55"/>
        <v>2768.90105812</v>
      </c>
      <c r="L330" s="46">
        <f t="shared" si="56"/>
        <v>2651.1810581199998</v>
      </c>
      <c r="M330" s="46">
        <f t="shared" si="57"/>
        <v>3302.9910581200002</v>
      </c>
      <c r="N330" s="46">
        <f t="shared" si="58"/>
        <v>2768.90105812</v>
      </c>
      <c r="O330" s="46">
        <f t="shared" si="59"/>
        <v>2651.1810581199998</v>
      </c>
      <c r="P330" s="46">
        <f>'Данные ком.оператора'!C331</f>
        <v>2320.4600502200001</v>
      </c>
    </row>
    <row r="331" spans="2:16" ht="15.75" x14ac:dyDescent="0.25">
      <c r="B331" s="34" t="str">
        <f>'Данные ком.оператора'!A332</f>
        <v>13.10.2024</v>
      </c>
      <c r="C331" s="6">
        <v>2</v>
      </c>
      <c r="D331" s="46">
        <f t="shared" si="48"/>
        <v>3331.5609432800002</v>
      </c>
      <c r="E331" s="46">
        <f t="shared" si="49"/>
        <v>2797.47094328</v>
      </c>
      <c r="F331" s="46">
        <f t="shared" si="50"/>
        <v>2679.7509432799998</v>
      </c>
      <c r="G331" s="46">
        <f t="shared" si="51"/>
        <v>3331.5609432800002</v>
      </c>
      <c r="H331" s="46">
        <f t="shared" si="52"/>
        <v>2797.47094328</v>
      </c>
      <c r="I331" s="46">
        <f t="shared" si="53"/>
        <v>2679.7509432799998</v>
      </c>
      <c r="J331" s="46">
        <f t="shared" si="54"/>
        <v>3331.5609432800002</v>
      </c>
      <c r="K331" s="46">
        <f t="shared" si="55"/>
        <v>2797.47094328</v>
      </c>
      <c r="L331" s="46">
        <f t="shared" si="56"/>
        <v>2679.7509432799998</v>
      </c>
      <c r="M331" s="46">
        <f t="shared" si="57"/>
        <v>3331.5609432800002</v>
      </c>
      <c r="N331" s="46">
        <f t="shared" si="58"/>
        <v>2797.47094328</v>
      </c>
      <c r="O331" s="46">
        <f t="shared" si="59"/>
        <v>2679.7509432799998</v>
      </c>
      <c r="P331" s="46">
        <f>'Данные ком.оператора'!C332</f>
        <v>2349.0299353800001</v>
      </c>
    </row>
    <row r="332" spans="2:16" ht="15.75" x14ac:dyDescent="0.25">
      <c r="B332" s="34" t="str">
        <f>'Данные ком.оператора'!A333</f>
        <v>13.10.2024</v>
      </c>
      <c r="C332" s="6">
        <v>3</v>
      </c>
      <c r="D332" s="46">
        <f t="shared" si="48"/>
        <v>3306.8935673199994</v>
      </c>
      <c r="E332" s="46">
        <f t="shared" si="49"/>
        <v>2772.8035673199997</v>
      </c>
      <c r="F332" s="46">
        <f t="shared" si="50"/>
        <v>2655.0835673199995</v>
      </c>
      <c r="G332" s="46">
        <f t="shared" si="51"/>
        <v>3306.8935673199994</v>
      </c>
      <c r="H332" s="46">
        <f t="shared" si="52"/>
        <v>2772.8035673199997</v>
      </c>
      <c r="I332" s="46">
        <f t="shared" si="53"/>
        <v>2655.0835673199995</v>
      </c>
      <c r="J332" s="46">
        <f t="shared" si="54"/>
        <v>3306.8935673199994</v>
      </c>
      <c r="K332" s="46">
        <f t="shared" si="55"/>
        <v>2772.8035673199997</v>
      </c>
      <c r="L332" s="46">
        <f t="shared" si="56"/>
        <v>2655.0835673199995</v>
      </c>
      <c r="M332" s="46">
        <f t="shared" si="57"/>
        <v>3306.8935673199994</v>
      </c>
      <c r="N332" s="46">
        <f t="shared" si="58"/>
        <v>2772.8035673199997</v>
      </c>
      <c r="O332" s="46">
        <f t="shared" si="59"/>
        <v>2655.0835673199995</v>
      </c>
      <c r="P332" s="46">
        <f>'Данные ком.оператора'!C333</f>
        <v>2324.3625594199998</v>
      </c>
    </row>
    <row r="333" spans="2:16" ht="15.75" x14ac:dyDescent="0.25">
      <c r="B333" s="34" t="str">
        <f>'Данные ком.оператора'!A334</f>
        <v>13.10.2024</v>
      </c>
      <c r="C333" s="6">
        <v>4</v>
      </c>
      <c r="D333" s="46">
        <f t="shared" si="48"/>
        <v>3319.7527319399996</v>
      </c>
      <c r="E333" s="46">
        <f t="shared" si="49"/>
        <v>2785.66273194</v>
      </c>
      <c r="F333" s="46">
        <f t="shared" si="50"/>
        <v>2667.9427319399997</v>
      </c>
      <c r="G333" s="46">
        <f t="shared" si="51"/>
        <v>3319.7527319399996</v>
      </c>
      <c r="H333" s="46">
        <f t="shared" si="52"/>
        <v>2785.66273194</v>
      </c>
      <c r="I333" s="46">
        <f t="shared" si="53"/>
        <v>2667.9427319399997</v>
      </c>
      <c r="J333" s="46">
        <f t="shared" si="54"/>
        <v>3319.7527319399996</v>
      </c>
      <c r="K333" s="46">
        <f t="shared" si="55"/>
        <v>2785.66273194</v>
      </c>
      <c r="L333" s="46">
        <f t="shared" si="56"/>
        <v>2667.9427319399997</v>
      </c>
      <c r="M333" s="46">
        <f t="shared" si="57"/>
        <v>3319.7527319399996</v>
      </c>
      <c r="N333" s="46">
        <f t="shared" si="58"/>
        <v>2785.66273194</v>
      </c>
      <c r="O333" s="46">
        <f t="shared" si="59"/>
        <v>2667.9427319399997</v>
      </c>
      <c r="P333" s="46">
        <f>'Данные ком.оператора'!C334</f>
        <v>2337.22172404</v>
      </c>
    </row>
    <row r="334" spans="2:16" ht="15.75" x14ac:dyDescent="0.25">
      <c r="B334" s="34" t="str">
        <f>'Данные ком.оператора'!A335</f>
        <v>13.10.2024</v>
      </c>
      <c r="C334" s="6">
        <v>5</v>
      </c>
      <c r="D334" s="46">
        <f t="shared" si="48"/>
        <v>3308.1924212599997</v>
      </c>
      <c r="E334" s="46">
        <f t="shared" si="49"/>
        <v>2774.10242126</v>
      </c>
      <c r="F334" s="46">
        <f t="shared" si="50"/>
        <v>2656.3824212599998</v>
      </c>
      <c r="G334" s="46">
        <f t="shared" si="51"/>
        <v>3308.1924212599997</v>
      </c>
      <c r="H334" s="46">
        <f t="shared" si="52"/>
        <v>2774.10242126</v>
      </c>
      <c r="I334" s="46">
        <f t="shared" si="53"/>
        <v>2656.3824212599998</v>
      </c>
      <c r="J334" s="46">
        <f t="shared" si="54"/>
        <v>3308.1924212599997</v>
      </c>
      <c r="K334" s="46">
        <f t="shared" si="55"/>
        <v>2774.10242126</v>
      </c>
      <c r="L334" s="46">
        <f t="shared" si="56"/>
        <v>2656.3824212599998</v>
      </c>
      <c r="M334" s="46">
        <f t="shared" si="57"/>
        <v>3308.1924212599997</v>
      </c>
      <c r="N334" s="46">
        <f t="shared" si="58"/>
        <v>2774.10242126</v>
      </c>
      <c r="O334" s="46">
        <f t="shared" si="59"/>
        <v>2656.3824212599998</v>
      </c>
      <c r="P334" s="46">
        <f>'Данные ком.оператора'!C335</f>
        <v>2325.6614133600001</v>
      </c>
    </row>
    <row r="335" spans="2:16" ht="15.75" x14ac:dyDescent="0.25">
      <c r="B335" s="34" t="str">
        <f>'Данные ком.оператора'!A336</f>
        <v>13.10.2024</v>
      </c>
      <c r="C335" s="6">
        <v>6</v>
      </c>
      <c r="D335" s="46">
        <f t="shared" si="48"/>
        <v>3310.31097873</v>
      </c>
      <c r="E335" s="46">
        <f t="shared" si="49"/>
        <v>2776.2209787299998</v>
      </c>
      <c r="F335" s="46">
        <f t="shared" si="50"/>
        <v>2658.5009787299996</v>
      </c>
      <c r="G335" s="46">
        <f t="shared" si="51"/>
        <v>3310.31097873</v>
      </c>
      <c r="H335" s="46">
        <f t="shared" si="52"/>
        <v>2776.2209787299998</v>
      </c>
      <c r="I335" s="46">
        <f t="shared" si="53"/>
        <v>2658.5009787299996</v>
      </c>
      <c r="J335" s="46">
        <f t="shared" si="54"/>
        <v>3310.31097873</v>
      </c>
      <c r="K335" s="46">
        <f t="shared" si="55"/>
        <v>2776.2209787299998</v>
      </c>
      <c r="L335" s="46">
        <f t="shared" si="56"/>
        <v>2658.5009787299996</v>
      </c>
      <c r="M335" s="46">
        <f t="shared" si="57"/>
        <v>3310.31097873</v>
      </c>
      <c r="N335" s="46">
        <f t="shared" si="58"/>
        <v>2776.2209787299998</v>
      </c>
      <c r="O335" s="46">
        <f t="shared" si="59"/>
        <v>2658.5009787299996</v>
      </c>
      <c r="P335" s="46">
        <f>'Данные ком.оператора'!C336</f>
        <v>2327.7799708299999</v>
      </c>
    </row>
    <row r="336" spans="2:16" ht="15.75" x14ac:dyDescent="0.25">
      <c r="B336" s="34" t="str">
        <f>'Данные ком.оператора'!A337</f>
        <v>13.10.2024</v>
      </c>
      <c r="C336" s="6">
        <v>7</v>
      </c>
      <c r="D336" s="46">
        <f t="shared" si="48"/>
        <v>3324.0579660699996</v>
      </c>
      <c r="E336" s="46">
        <f t="shared" si="49"/>
        <v>2789.9679660699999</v>
      </c>
      <c r="F336" s="46">
        <f t="shared" si="50"/>
        <v>2672.2479660699996</v>
      </c>
      <c r="G336" s="46">
        <f t="shared" si="51"/>
        <v>3324.0579660699996</v>
      </c>
      <c r="H336" s="46">
        <f t="shared" si="52"/>
        <v>2789.9679660699999</v>
      </c>
      <c r="I336" s="46">
        <f t="shared" si="53"/>
        <v>2672.2479660699996</v>
      </c>
      <c r="J336" s="46">
        <f t="shared" si="54"/>
        <v>3324.0579660699996</v>
      </c>
      <c r="K336" s="46">
        <f t="shared" si="55"/>
        <v>2789.9679660699999</v>
      </c>
      <c r="L336" s="46">
        <f t="shared" si="56"/>
        <v>2672.2479660699996</v>
      </c>
      <c r="M336" s="46">
        <f t="shared" si="57"/>
        <v>3324.0579660699996</v>
      </c>
      <c r="N336" s="46">
        <f t="shared" si="58"/>
        <v>2789.9679660699999</v>
      </c>
      <c r="O336" s="46">
        <f t="shared" si="59"/>
        <v>2672.2479660699996</v>
      </c>
      <c r="P336" s="46">
        <f>'Данные ком.оператора'!C337</f>
        <v>2341.5269581699999</v>
      </c>
    </row>
    <row r="337" spans="2:16" ht="15.75" x14ac:dyDescent="0.25">
      <c r="B337" s="34" t="str">
        <f>'Данные ком.оператора'!A338</f>
        <v>13.10.2024</v>
      </c>
      <c r="C337" s="6">
        <v>8</v>
      </c>
      <c r="D337" s="46">
        <f t="shared" si="48"/>
        <v>3311.2592340299998</v>
      </c>
      <c r="E337" s="46">
        <f t="shared" si="49"/>
        <v>2777.1692340300001</v>
      </c>
      <c r="F337" s="46">
        <f t="shared" si="50"/>
        <v>2659.4492340299998</v>
      </c>
      <c r="G337" s="46">
        <f t="shared" si="51"/>
        <v>3311.2592340299998</v>
      </c>
      <c r="H337" s="46">
        <f t="shared" si="52"/>
        <v>2777.1692340300001</v>
      </c>
      <c r="I337" s="46">
        <f t="shared" si="53"/>
        <v>2659.4492340299998</v>
      </c>
      <c r="J337" s="46">
        <f t="shared" si="54"/>
        <v>3311.2592340299998</v>
      </c>
      <c r="K337" s="46">
        <f t="shared" si="55"/>
        <v>2777.1692340300001</v>
      </c>
      <c r="L337" s="46">
        <f t="shared" si="56"/>
        <v>2659.4492340299998</v>
      </c>
      <c r="M337" s="46">
        <f t="shared" si="57"/>
        <v>3311.2592340299998</v>
      </c>
      <c r="N337" s="46">
        <f t="shared" si="58"/>
        <v>2777.1692340300001</v>
      </c>
      <c r="O337" s="46">
        <f t="shared" si="59"/>
        <v>2659.4492340299998</v>
      </c>
      <c r="P337" s="46">
        <f>'Данные ком.оператора'!C338</f>
        <v>2328.7282261300002</v>
      </c>
    </row>
    <row r="338" spans="2:16" ht="15.75" x14ac:dyDescent="0.25">
      <c r="B338" s="34" t="str">
        <f>'Данные ком.оператора'!A339</f>
        <v>13.10.2024</v>
      </c>
      <c r="C338" s="6">
        <v>9</v>
      </c>
      <c r="D338" s="46">
        <f t="shared" si="48"/>
        <v>3316.0990995000002</v>
      </c>
      <c r="E338" s="46">
        <f t="shared" si="49"/>
        <v>2782.0090995</v>
      </c>
      <c r="F338" s="46">
        <f t="shared" si="50"/>
        <v>2664.2890994999998</v>
      </c>
      <c r="G338" s="46">
        <f t="shared" si="51"/>
        <v>3316.0990995000002</v>
      </c>
      <c r="H338" s="46">
        <f t="shared" si="52"/>
        <v>2782.0090995</v>
      </c>
      <c r="I338" s="46">
        <f t="shared" si="53"/>
        <v>2664.2890994999998</v>
      </c>
      <c r="J338" s="46">
        <f t="shared" si="54"/>
        <v>3316.0990995000002</v>
      </c>
      <c r="K338" s="46">
        <f t="shared" si="55"/>
        <v>2782.0090995</v>
      </c>
      <c r="L338" s="46">
        <f t="shared" si="56"/>
        <v>2664.2890994999998</v>
      </c>
      <c r="M338" s="46">
        <f t="shared" si="57"/>
        <v>3316.0990995000002</v>
      </c>
      <c r="N338" s="46">
        <f t="shared" si="58"/>
        <v>2782.0090995</v>
      </c>
      <c r="O338" s="46">
        <f t="shared" si="59"/>
        <v>2664.2890994999998</v>
      </c>
      <c r="P338" s="46">
        <f>'Данные ком.оператора'!C339</f>
        <v>2333.5680916000001</v>
      </c>
    </row>
    <row r="339" spans="2:16" ht="15.75" x14ac:dyDescent="0.25">
      <c r="B339" s="34" t="str">
        <f>'Данные ком.оператора'!A340</f>
        <v>13.10.2024</v>
      </c>
      <c r="C339" s="6">
        <v>10</v>
      </c>
      <c r="D339" s="46">
        <f t="shared" si="48"/>
        <v>3327.0439507499996</v>
      </c>
      <c r="E339" s="46">
        <f t="shared" si="49"/>
        <v>2792.9539507499999</v>
      </c>
      <c r="F339" s="46">
        <f t="shared" si="50"/>
        <v>2675.2339507499996</v>
      </c>
      <c r="G339" s="46">
        <f t="shared" si="51"/>
        <v>3327.0439507499996</v>
      </c>
      <c r="H339" s="46">
        <f t="shared" si="52"/>
        <v>2792.9539507499999</v>
      </c>
      <c r="I339" s="46">
        <f t="shared" si="53"/>
        <v>2675.2339507499996</v>
      </c>
      <c r="J339" s="46">
        <f t="shared" si="54"/>
        <v>3327.0439507499996</v>
      </c>
      <c r="K339" s="46">
        <f t="shared" si="55"/>
        <v>2792.9539507499999</v>
      </c>
      <c r="L339" s="46">
        <f t="shared" si="56"/>
        <v>2675.2339507499996</v>
      </c>
      <c r="M339" s="46">
        <f t="shared" si="57"/>
        <v>3327.0439507499996</v>
      </c>
      <c r="N339" s="46">
        <f t="shared" si="58"/>
        <v>2792.9539507499999</v>
      </c>
      <c r="O339" s="46">
        <f t="shared" si="59"/>
        <v>2675.2339507499996</v>
      </c>
      <c r="P339" s="46">
        <f>'Данные ком.оператора'!C340</f>
        <v>2344.5129428499999</v>
      </c>
    </row>
    <row r="340" spans="2:16" ht="15.75" x14ac:dyDescent="0.25">
      <c r="B340" s="34" t="str">
        <f>'Данные ком.оператора'!A341</f>
        <v>13.10.2024</v>
      </c>
      <c r="C340" s="6">
        <v>11</v>
      </c>
      <c r="D340" s="46">
        <f t="shared" si="48"/>
        <v>3329.6546474199995</v>
      </c>
      <c r="E340" s="46">
        <f t="shared" si="49"/>
        <v>2795.5646474199998</v>
      </c>
      <c r="F340" s="46">
        <f t="shared" si="50"/>
        <v>2677.8446474199995</v>
      </c>
      <c r="G340" s="46">
        <f t="shared" si="51"/>
        <v>3329.6546474199995</v>
      </c>
      <c r="H340" s="46">
        <f t="shared" si="52"/>
        <v>2795.5646474199998</v>
      </c>
      <c r="I340" s="46">
        <f t="shared" si="53"/>
        <v>2677.8446474199995</v>
      </c>
      <c r="J340" s="46">
        <f t="shared" si="54"/>
        <v>3329.6546474199995</v>
      </c>
      <c r="K340" s="46">
        <f t="shared" si="55"/>
        <v>2795.5646474199998</v>
      </c>
      <c r="L340" s="46">
        <f t="shared" si="56"/>
        <v>2677.8446474199995</v>
      </c>
      <c r="M340" s="46">
        <f t="shared" si="57"/>
        <v>3329.6546474199995</v>
      </c>
      <c r="N340" s="46">
        <f t="shared" si="58"/>
        <v>2795.5646474199998</v>
      </c>
      <c r="O340" s="46">
        <f t="shared" si="59"/>
        <v>2677.8446474199995</v>
      </c>
      <c r="P340" s="46">
        <f>'Данные ком.оператора'!C341</f>
        <v>2347.1236395199999</v>
      </c>
    </row>
    <row r="341" spans="2:16" ht="15.75" x14ac:dyDescent="0.25">
      <c r="B341" s="34" t="str">
        <f>'Данные ком.оператора'!A342</f>
        <v>13.10.2024</v>
      </c>
      <c r="C341" s="6">
        <v>12</v>
      </c>
      <c r="D341" s="46">
        <f t="shared" si="48"/>
        <v>3343.7136009400001</v>
      </c>
      <c r="E341" s="46">
        <f t="shared" si="49"/>
        <v>2809.62360094</v>
      </c>
      <c r="F341" s="46">
        <f t="shared" si="50"/>
        <v>2691.9036009399997</v>
      </c>
      <c r="G341" s="46">
        <f t="shared" si="51"/>
        <v>3343.7136009400001</v>
      </c>
      <c r="H341" s="46">
        <f t="shared" si="52"/>
        <v>2809.62360094</v>
      </c>
      <c r="I341" s="46">
        <f t="shared" si="53"/>
        <v>2691.9036009399997</v>
      </c>
      <c r="J341" s="46">
        <f t="shared" si="54"/>
        <v>3343.7136009400001</v>
      </c>
      <c r="K341" s="46">
        <f t="shared" si="55"/>
        <v>2809.62360094</v>
      </c>
      <c r="L341" s="46">
        <f t="shared" si="56"/>
        <v>2691.9036009399997</v>
      </c>
      <c r="M341" s="46">
        <f t="shared" si="57"/>
        <v>3343.7136009400001</v>
      </c>
      <c r="N341" s="46">
        <f t="shared" si="58"/>
        <v>2809.62360094</v>
      </c>
      <c r="O341" s="46">
        <f t="shared" si="59"/>
        <v>2691.9036009399997</v>
      </c>
      <c r="P341" s="46">
        <f>'Данные ком.оператора'!C342</f>
        <v>2361.18259304</v>
      </c>
    </row>
    <row r="342" spans="2:16" ht="15.75" x14ac:dyDescent="0.25">
      <c r="B342" s="34" t="str">
        <f>'Данные ком.оператора'!A343</f>
        <v>13.10.2024</v>
      </c>
      <c r="C342" s="6">
        <v>13</v>
      </c>
      <c r="D342" s="46">
        <f t="shared" si="48"/>
        <v>3338.1797490500003</v>
      </c>
      <c r="E342" s="46">
        <f t="shared" si="49"/>
        <v>2804.0897490500001</v>
      </c>
      <c r="F342" s="46">
        <f t="shared" si="50"/>
        <v>2686.3697490499999</v>
      </c>
      <c r="G342" s="46">
        <f t="shared" si="51"/>
        <v>3338.1797490500003</v>
      </c>
      <c r="H342" s="46">
        <f t="shared" si="52"/>
        <v>2804.0897490500001</v>
      </c>
      <c r="I342" s="46">
        <f t="shared" si="53"/>
        <v>2686.3697490499999</v>
      </c>
      <c r="J342" s="46">
        <f t="shared" si="54"/>
        <v>3338.1797490500003</v>
      </c>
      <c r="K342" s="46">
        <f t="shared" si="55"/>
        <v>2804.0897490500001</v>
      </c>
      <c r="L342" s="46">
        <f t="shared" si="56"/>
        <v>2686.3697490499999</v>
      </c>
      <c r="M342" s="46">
        <f t="shared" si="57"/>
        <v>3338.1797490500003</v>
      </c>
      <c r="N342" s="46">
        <f t="shared" si="58"/>
        <v>2804.0897490500001</v>
      </c>
      <c r="O342" s="46">
        <f t="shared" si="59"/>
        <v>2686.3697490499999</v>
      </c>
      <c r="P342" s="46">
        <f>'Данные ком.оператора'!C343</f>
        <v>2355.6487411500002</v>
      </c>
    </row>
    <row r="343" spans="2:16" ht="15.75" x14ac:dyDescent="0.25">
      <c r="B343" s="34" t="str">
        <f>'Данные ком.оператора'!A344</f>
        <v>13.10.2024</v>
      </c>
      <c r="C343" s="6">
        <v>14</v>
      </c>
      <c r="D343" s="46">
        <f t="shared" si="48"/>
        <v>3336.8678412199997</v>
      </c>
      <c r="E343" s="46">
        <f t="shared" si="49"/>
        <v>2802.77784122</v>
      </c>
      <c r="F343" s="46">
        <f t="shared" si="50"/>
        <v>2685.0578412199998</v>
      </c>
      <c r="G343" s="46">
        <f t="shared" si="51"/>
        <v>3336.8678412199997</v>
      </c>
      <c r="H343" s="46">
        <f t="shared" si="52"/>
        <v>2802.77784122</v>
      </c>
      <c r="I343" s="46">
        <f t="shared" si="53"/>
        <v>2685.0578412199998</v>
      </c>
      <c r="J343" s="46">
        <f t="shared" si="54"/>
        <v>3336.8678412199997</v>
      </c>
      <c r="K343" s="46">
        <f t="shared" si="55"/>
        <v>2802.77784122</v>
      </c>
      <c r="L343" s="46">
        <f t="shared" si="56"/>
        <v>2685.0578412199998</v>
      </c>
      <c r="M343" s="46">
        <f t="shared" si="57"/>
        <v>3336.8678412199997</v>
      </c>
      <c r="N343" s="46">
        <f t="shared" si="58"/>
        <v>2802.77784122</v>
      </c>
      <c r="O343" s="46">
        <f t="shared" si="59"/>
        <v>2685.0578412199998</v>
      </c>
      <c r="P343" s="46">
        <f>'Данные ком.оператора'!C344</f>
        <v>2354.3368333200001</v>
      </c>
    </row>
    <row r="344" spans="2:16" ht="15.75" x14ac:dyDescent="0.25">
      <c r="B344" s="34" t="str">
        <f>'Данные ком.оператора'!A345</f>
        <v>13.10.2024</v>
      </c>
      <c r="C344" s="6">
        <v>15</v>
      </c>
      <c r="D344" s="46">
        <f t="shared" si="48"/>
        <v>3358.1443421599997</v>
      </c>
      <c r="E344" s="46">
        <f t="shared" si="49"/>
        <v>2824.05434216</v>
      </c>
      <c r="F344" s="46">
        <f t="shared" si="50"/>
        <v>2706.3343421599998</v>
      </c>
      <c r="G344" s="46">
        <f t="shared" si="51"/>
        <v>3358.1443421599997</v>
      </c>
      <c r="H344" s="46">
        <f t="shared" si="52"/>
        <v>2824.05434216</v>
      </c>
      <c r="I344" s="46">
        <f t="shared" si="53"/>
        <v>2706.3343421599998</v>
      </c>
      <c r="J344" s="46">
        <f t="shared" si="54"/>
        <v>3358.1443421599997</v>
      </c>
      <c r="K344" s="46">
        <f t="shared" si="55"/>
        <v>2824.05434216</v>
      </c>
      <c r="L344" s="46">
        <f t="shared" si="56"/>
        <v>2706.3343421599998</v>
      </c>
      <c r="M344" s="46">
        <f t="shared" si="57"/>
        <v>3358.1443421599997</v>
      </c>
      <c r="N344" s="46">
        <f t="shared" si="58"/>
        <v>2824.05434216</v>
      </c>
      <c r="O344" s="46">
        <f t="shared" si="59"/>
        <v>2706.3343421599998</v>
      </c>
      <c r="P344" s="46">
        <f>'Данные ком.оператора'!C345</f>
        <v>2375.6133342600001</v>
      </c>
    </row>
    <row r="345" spans="2:16" ht="15.75" x14ac:dyDescent="0.25">
      <c r="B345" s="34" t="str">
        <f>'Данные ком.оператора'!A346</f>
        <v>13.10.2024</v>
      </c>
      <c r="C345" s="6">
        <v>16</v>
      </c>
      <c r="D345" s="46">
        <f t="shared" si="48"/>
        <v>3346.49791869</v>
      </c>
      <c r="E345" s="46">
        <f t="shared" si="49"/>
        <v>2812.4079186899999</v>
      </c>
      <c r="F345" s="46">
        <f t="shared" si="50"/>
        <v>2694.6879186899996</v>
      </c>
      <c r="G345" s="46">
        <f t="shared" si="51"/>
        <v>3346.49791869</v>
      </c>
      <c r="H345" s="46">
        <f t="shared" si="52"/>
        <v>2812.4079186899999</v>
      </c>
      <c r="I345" s="46">
        <f t="shared" si="53"/>
        <v>2694.6879186899996</v>
      </c>
      <c r="J345" s="46">
        <f t="shared" si="54"/>
        <v>3346.49791869</v>
      </c>
      <c r="K345" s="46">
        <f t="shared" si="55"/>
        <v>2812.4079186899999</v>
      </c>
      <c r="L345" s="46">
        <f t="shared" si="56"/>
        <v>2694.6879186899996</v>
      </c>
      <c r="M345" s="46">
        <f t="shared" si="57"/>
        <v>3346.49791869</v>
      </c>
      <c r="N345" s="46">
        <f t="shared" si="58"/>
        <v>2812.4079186899999</v>
      </c>
      <c r="O345" s="46">
        <f t="shared" si="59"/>
        <v>2694.6879186899996</v>
      </c>
      <c r="P345" s="46">
        <f>'Данные ком.оператора'!C346</f>
        <v>2363.9669107899999</v>
      </c>
    </row>
    <row r="346" spans="2:16" ht="15.75" x14ac:dyDescent="0.25">
      <c r="B346" s="34" t="str">
        <f>'Данные ком.оператора'!A347</f>
        <v>13.10.2024</v>
      </c>
      <c r="C346" s="6">
        <v>17</v>
      </c>
      <c r="D346" s="46">
        <f t="shared" si="48"/>
        <v>3349.2401369199997</v>
      </c>
      <c r="E346" s="46">
        <f t="shared" si="49"/>
        <v>2815.15013692</v>
      </c>
      <c r="F346" s="46">
        <f t="shared" si="50"/>
        <v>2697.4301369199998</v>
      </c>
      <c r="G346" s="46">
        <f t="shared" si="51"/>
        <v>3349.2401369199997</v>
      </c>
      <c r="H346" s="46">
        <f t="shared" si="52"/>
        <v>2815.15013692</v>
      </c>
      <c r="I346" s="46">
        <f t="shared" si="53"/>
        <v>2697.4301369199998</v>
      </c>
      <c r="J346" s="46">
        <f t="shared" si="54"/>
        <v>3349.2401369199997</v>
      </c>
      <c r="K346" s="46">
        <f t="shared" si="55"/>
        <v>2815.15013692</v>
      </c>
      <c r="L346" s="46">
        <f t="shared" si="56"/>
        <v>2697.4301369199998</v>
      </c>
      <c r="M346" s="46">
        <f t="shared" si="57"/>
        <v>3349.2401369199997</v>
      </c>
      <c r="N346" s="46">
        <f t="shared" si="58"/>
        <v>2815.15013692</v>
      </c>
      <c r="O346" s="46">
        <f t="shared" si="59"/>
        <v>2697.4301369199998</v>
      </c>
      <c r="P346" s="46">
        <f>'Данные ком.оператора'!C347</f>
        <v>2366.7091290200001</v>
      </c>
    </row>
    <row r="347" spans="2:16" ht="15.75" x14ac:dyDescent="0.25">
      <c r="B347" s="34" t="str">
        <f>'Данные ком.оператора'!A348</f>
        <v>13.10.2024</v>
      </c>
      <c r="C347" s="6">
        <v>18</v>
      </c>
      <c r="D347" s="46">
        <f t="shared" si="48"/>
        <v>3362.2626786999999</v>
      </c>
      <c r="E347" s="46">
        <f t="shared" si="49"/>
        <v>2828.1726786999998</v>
      </c>
      <c r="F347" s="46">
        <f t="shared" si="50"/>
        <v>2710.4526786999995</v>
      </c>
      <c r="G347" s="46">
        <f t="shared" si="51"/>
        <v>3362.2626786999999</v>
      </c>
      <c r="H347" s="46">
        <f t="shared" si="52"/>
        <v>2828.1726786999998</v>
      </c>
      <c r="I347" s="46">
        <f t="shared" si="53"/>
        <v>2710.4526786999995</v>
      </c>
      <c r="J347" s="46">
        <f t="shared" si="54"/>
        <v>3362.2626786999999</v>
      </c>
      <c r="K347" s="46">
        <f t="shared" si="55"/>
        <v>2828.1726786999998</v>
      </c>
      <c r="L347" s="46">
        <f t="shared" si="56"/>
        <v>2710.4526786999995</v>
      </c>
      <c r="M347" s="46">
        <f t="shared" si="57"/>
        <v>3362.2626786999999</v>
      </c>
      <c r="N347" s="46">
        <f t="shared" si="58"/>
        <v>2828.1726786999998</v>
      </c>
      <c r="O347" s="46">
        <f t="shared" si="59"/>
        <v>2710.4526786999995</v>
      </c>
      <c r="P347" s="46">
        <f>'Данные ком.оператора'!C348</f>
        <v>2379.7316707999998</v>
      </c>
    </row>
    <row r="348" spans="2:16" ht="15.75" x14ac:dyDescent="0.25">
      <c r="B348" s="34" t="str">
        <f>'Данные ком.оператора'!A349</f>
        <v>13.10.2024</v>
      </c>
      <c r="C348" s="6">
        <v>19</v>
      </c>
      <c r="D348" s="46">
        <f t="shared" si="48"/>
        <v>3371.5471225599995</v>
      </c>
      <c r="E348" s="46">
        <f t="shared" si="49"/>
        <v>2837.4571225599998</v>
      </c>
      <c r="F348" s="46">
        <f t="shared" si="50"/>
        <v>2719.7371225599995</v>
      </c>
      <c r="G348" s="46">
        <f t="shared" si="51"/>
        <v>3371.5471225599995</v>
      </c>
      <c r="H348" s="46">
        <f t="shared" si="52"/>
        <v>2837.4571225599998</v>
      </c>
      <c r="I348" s="46">
        <f t="shared" si="53"/>
        <v>2719.7371225599995</v>
      </c>
      <c r="J348" s="46">
        <f t="shared" si="54"/>
        <v>3371.5471225599995</v>
      </c>
      <c r="K348" s="46">
        <f t="shared" si="55"/>
        <v>2837.4571225599998</v>
      </c>
      <c r="L348" s="46">
        <f t="shared" si="56"/>
        <v>2719.7371225599995</v>
      </c>
      <c r="M348" s="46">
        <f t="shared" si="57"/>
        <v>3371.5471225599995</v>
      </c>
      <c r="N348" s="46">
        <f t="shared" si="58"/>
        <v>2837.4571225599998</v>
      </c>
      <c r="O348" s="46">
        <f t="shared" si="59"/>
        <v>2719.7371225599995</v>
      </c>
      <c r="P348" s="46">
        <f>'Данные ком.оператора'!C349</f>
        <v>2389.0161146599999</v>
      </c>
    </row>
    <row r="349" spans="2:16" ht="15.75" x14ac:dyDescent="0.25">
      <c r="B349" s="34" t="str">
        <f>'Данные ком.оператора'!A350</f>
        <v>13.10.2024</v>
      </c>
      <c r="C349" s="6">
        <v>20</v>
      </c>
      <c r="D349" s="46">
        <f t="shared" si="48"/>
        <v>3360.7556281400002</v>
      </c>
      <c r="E349" s="46">
        <f t="shared" si="49"/>
        <v>2826.6656281400001</v>
      </c>
      <c r="F349" s="46">
        <f t="shared" si="50"/>
        <v>2708.9456281399998</v>
      </c>
      <c r="G349" s="46">
        <f t="shared" si="51"/>
        <v>3360.7556281400002</v>
      </c>
      <c r="H349" s="46">
        <f t="shared" si="52"/>
        <v>2826.6656281400001</v>
      </c>
      <c r="I349" s="46">
        <f t="shared" si="53"/>
        <v>2708.9456281399998</v>
      </c>
      <c r="J349" s="46">
        <f t="shared" si="54"/>
        <v>3360.7556281400002</v>
      </c>
      <c r="K349" s="46">
        <f t="shared" si="55"/>
        <v>2826.6656281400001</v>
      </c>
      <c r="L349" s="46">
        <f t="shared" si="56"/>
        <v>2708.9456281399998</v>
      </c>
      <c r="M349" s="46">
        <f t="shared" si="57"/>
        <v>3360.7556281400002</v>
      </c>
      <c r="N349" s="46">
        <f t="shared" si="58"/>
        <v>2826.6656281400001</v>
      </c>
      <c r="O349" s="46">
        <f t="shared" si="59"/>
        <v>2708.9456281399998</v>
      </c>
      <c r="P349" s="46">
        <f>'Данные ком.оператора'!C350</f>
        <v>2378.2246202400001</v>
      </c>
    </row>
    <row r="350" spans="2:16" ht="15.75" x14ac:dyDescent="0.25">
      <c r="B350" s="34" t="str">
        <f>'Данные ком.оператора'!A351</f>
        <v>13.10.2024</v>
      </c>
      <c r="C350" s="6">
        <v>21</v>
      </c>
      <c r="D350" s="46">
        <f t="shared" si="48"/>
        <v>3353.8926593199994</v>
      </c>
      <c r="E350" s="46">
        <f t="shared" si="49"/>
        <v>2819.8026593199997</v>
      </c>
      <c r="F350" s="46">
        <f t="shared" si="50"/>
        <v>2702.0826593199995</v>
      </c>
      <c r="G350" s="46">
        <f t="shared" si="51"/>
        <v>3353.8926593199994</v>
      </c>
      <c r="H350" s="46">
        <f t="shared" si="52"/>
        <v>2819.8026593199997</v>
      </c>
      <c r="I350" s="46">
        <f t="shared" si="53"/>
        <v>2702.0826593199995</v>
      </c>
      <c r="J350" s="46">
        <f t="shared" si="54"/>
        <v>3353.8926593199994</v>
      </c>
      <c r="K350" s="46">
        <f t="shared" si="55"/>
        <v>2819.8026593199997</v>
      </c>
      <c r="L350" s="46">
        <f t="shared" si="56"/>
        <v>2702.0826593199995</v>
      </c>
      <c r="M350" s="46">
        <f t="shared" si="57"/>
        <v>3353.8926593199994</v>
      </c>
      <c r="N350" s="46">
        <f t="shared" si="58"/>
        <v>2819.8026593199997</v>
      </c>
      <c r="O350" s="46">
        <f t="shared" si="59"/>
        <v>2702.0826593199995</v>
      </c>
      <c r="P350" s="46">
        <f>'Данные ком.оператора'!C351</f>
        <v>2371.3616514199998</v>
      </c>
    </row>
    <row r="351" spans="2:16" ht="15.75" x14ac:dyDescent="0.25">
      <c r="B351" s="34" t="str">
        <f>'Данные ком.оператора'!A352</f>
        <v>13.10.2024</v>
      </c>
      <c r="C351" s="6">
        <v>22</v>
      </c>
      <c r="D351" s="46">
        <f t="shared" si="48"/>
        <v>3337.8563197799995</v>
      </c>
      <c r="E351" s="46">
        <f t="shared" si="49"/>
        <v>2803.7663197799998</v>
      </c>
      <c r="F351" s="46">
        <f t="shared" si="50"/>
        <v>2686.0463197799995</v>
      </c>
      <c r="G351" s="46">
        <f t="shared" si="51"/>
        <v>3337.8563197799995</v>
      </c>
      <c r="H351" s="46">
        <f t="shared" si="52"/>
        <v>2803.7663197799998</v>
      </c>
      <c r="I351" s="46">
        <f t="shared" si="53"/>
        <v>2686.0463197799995</v>
      </c>
      <c r="J351" s="46">
        <f t="shared" si="54"/>
        <v>3337.8563197799995</v>
      </c>
      <c r="K351" s="46">
        <f t="shared" si="55"/>
        <v>2803.7663197799998</v>
      </c>
      <c r="L351" s="46">
        <f t="shared" si="56"/>
        <v>2686.0463197799995</v>
      </c>
      <c r="M351" s="46">
        <f t="shared" si="57"/>
        <v>3337.8563197799995</v>
      </c>
      <c r="N351" s="46">
        <f t="shared" si="58"/>
        <v>2803.7663197799998</v>
      </c>
      <c r="O351" s="46">
        <f t="shared" si="59"/>
        <v>2686.0463197799995</v>
      </c>
      <c r="P351" s="46">
        <f>'Данные ком.оператора'!C352</f>
        <v>2355.3253118799998</v>
      </c>
    </row>
    <row r="352" spans="2:16" ht="15.75" x14ac:dyDescent="0.25">
      <c r="B352" s="34" t="str">
        <f>'Данные ком.оператора'!A353</f>
        <v>13.10.2024</v>
      </c>
      <c r="C352" s="6">
        <v>23</v>
      </c>
      <c r="D352" s="46">
        <f t="shared" si="48"/>
        <v>3294.9027422600002</v>
      </c>
      <c r="E352" s="46">
        <f t="shared" si="49"/>
        <v>2760.8127422600001</v>
      </c>
      <c r="F352" s="46">
        <f t="shared" si="50"/>
        <v>2643.0927422599998</v>
      </c>
      <c r="G352" s="46">
        <f t="shared" si="51"/>
        <v>3294.9027422600002</v>
      </c>
      <c r="H352" s="46">
        <f t="shared" si="52"/>
        <v>2760.8127422600001</v>
      </c>
      <c r="I352" s="46">
        <f t="shared" si="53"/>
        <v>2643.0927422599998</v>
      </c>
      <c r="J352" s="46">
        <f t="shared" si="54"/>
        <v>3294.9027422600002</v>
      </c>
      <c r="K352" s="46">
        <f t="shared" si="55"/>
        <v>2760.8127422600001</v>
      </c>
      <c r="L352" s="46">
        <f t="shared" si="56"/>
        <v>2643.0927422599998</v>
      </c>
      <c r="M352" s="46">
        <f t="shared" si="57"/>
        <v>3294.9027422600002</v>
      </c>
      <c r="N352" s="46">
        <f t="shared" si="58"/>
        <v>2760.8127422600001</v>
      </c>
      <c r="O352" s="46">
        <f t="shared" si="59"/>
        <v>2643.0927422599998</v>
      </c>
      <c r="P352" s="46">
        <f>'Данные ком.оператора'!C353</f>
        <v>2312.3717343600001</v>
      </c>
    </row>
    <row r="353" spans="2:16" ht="15.75" x14ac:dyDescent="0.25">
      <c r="B353" s="34" t="str">
        <f>'Данные ком.оператора'!A354</f>
        <v>13.10.2024</v>
      </c>
      <c r="C353" s="6">
        <v>24</v>
      </c>
      <c r="D353" s="46">
        <f t="shared" si="48"/>
        <v>3287.2896340099996</v>
      </c>
      <c r="E353" s="46">
        <f t="shared" si="49"/>
        <v>2753.19963401</v>
      </c>
      <c r="F353" s="46">
        <f t="shared" si="50"/>
        <v>2635.4796340099997</v>
      </c>
      <c r="G353" s="46">
        <f t="shared" si="51"/>
        <v>3287.2896340099996</v>
      </c>
      <c r="H353" s="46">
        <f t="shared" si="52"/>
        <v>2753.19963401</v>
      </c>
      <c r="I353" s="46">
        <f t="shared" si="53"/>
        <v>2635.4796340099997</v>
      </c>
      <c r="J353" s="46">
        <f t="shared" si="54"/>
        <v>3287.2896340099996</v>
      </c>
      <c r="K353" s="46">
        <f t="shared" si="55"/>
        <v>2753.19963401</v>
      </c>
      <c r="L353" s="46">
        <f t="shared" si="56"/>
        <v>2635.4796340099997</v>
      </c>
      <c r="M353" s="46">
        <f t="shared" si="57"/>
        <v>3287.2896340099996</v>
      </c>
      <c r="N353" s="46">
        <f t="shared" si="58"/>
        <v>2753.19963401</v>
      </c>
      <c r="O353" s="46">
        <f t="shared" si="59"/>
        <v>2635.4796340099997</v>
      </c>
      <c r="P353" s="46">
        <f>'Данные ком.оператора'!C354</f>
        <v>2304.75862611</v>
      </c>
    </row>
    <row r="354" spans="2:16" ht="15.75" x14ac:dyDescent="0.25">
      <c r="B354" s="34" t="str">
        <f>'Данные ком.оператора'!A355</f>
        <v>14.10.2024</v>
      </c>
      <c r="C354" s="6">
        <v>1</v>
      </c>
      <c r="D354" s="46">
        <f t="shared" si="48"/>
        <v>3263.8932119299998</v>
      </c>
      <c r="E354" s="46">
        <f t="shared" si="49"/>
        <v>2729.8032119300001</v>
      </c>
      <c r="F354" s="46">
        <f t="shared" si="50"/>
        <v>2612.0832119299998</v>
      </c>
      <c r="G354" s="46">
        <f t="shared" si="51"/>
        <v>3263.8932119299998</v>
      </c>
      <c r="H354" s="46">
        <f t="shared" si="52"/>
        <v>2729.8032119300001</v>
      </c>
      <c r="I354" s="46">
        <f t="shared" si="53"/>
        <v>2612.0832119299998</v>
      </c>
      <c r="J354" s="46">
        <f t="shared" si="54"/>
        <v>3263.8932119299998</v>
      </c>
      <c r="K354" s="46">
        <f t="shared" si="55"/>
        <v>2729.8032119300001</v>
      </c>
      <c r="L354" s="46">
        <f t="shared" si="56"/>
        <v>2612.0832119299998</v>
      </c>
      <c r="M354" s="46">
        <f t="shared" si="57"/>
        <v>3263.8932119299998</v>
      </c>
      <c r="N354" s="46">
        <f t="shared" si="58"/>
        <v>2729.8032119300001</v>
      </c>
      <c r="O354" s="46">
        <f t="shared" si="59"/>
        <v>2612.0832119299998</v>
      </c>
      <c r="P354" s="46">
        <f>'Данные ком.оператора'!C355</f>
        <v>2281.3622040300002</v>
      </c>
    </row>
    <row r="355" spans="2:16" ht="15.75" x14ac:dyDescent="0.25">
      <c r="B355" s="34" t="str">
        <f>'Данные ком.оператора'!A356</f>
        <v>14.10.2024</v>
      </c>
      <c r="C355" s="6">
        <v>2</v>
      </c>
      <c r="D355" s="46">
        <f t="shared" si="48"/>
        <v>3344.9566623299997</v>
      </c>
      <c r="E355" s="46">
        <f t="shared" si="49"/>
        <v>2810.8666623300001</v>
      </c>
      <c r="F355" s="46">
        <f t="shared" si="50"/>
        <v>2693.1466623299998</v>
      </c>
      <c r="G355" s="46">
        <f t="shared" si="51"/>
        <v>3344.9566623299997</v>
      </c>
      <c r="H355" s="46">
        <f t="shared" si="52"/>
        <v>2810.8666623300001</v>
      </c>
      <c r="I355" s="46">
        <f t="shared" si="53"/>
        <v>2693.1466623299998</v>
      </c>
      <c r="J355" s="46">
        <f t="shared" si="54"/>
        <v>3344.9566623299997</v>
      </c>
      <c r="K355" s="46">
        <f t="shared" si="55"/>
        <v>2810.8666623300001</v>
      </c>
      <c r="L355" s="46">
        <f t="shared" si="56"/>
        <v>2693.1466623299998</v>
      </c>
      <c r="M355" s="46">
        <f t="shared" si="57"/>
        <v>3344.9566623299997</v>
      </c>
      <c r="N355" s="46">
        <f t="shared" si="58"/>
        <v>2810.8666623300001</v>
      </c>
      <c r="O355" s="46">
        <f t="shared" si="59"/>
        <v>2693.1466623299998</v>
      </c>
      <c r="P355" s="46">
        <f>'Данные ком.оператора'!C356</f>
        <v>2362.4256544300001</v>
      </c>
    </row>
    <row r="356" spans="2:16" ht="15.75" x14ac:dyDescent="0.25">
      <c r="B356" s="34" t="str">
        <f>'Данные ком.оператора'!A357</f>
        <v>14.10.2024</v>
      </c>
      <c r="C356" s="6">
        <v>3</v>
      </c>
      <c r="D356" s="46">
        <f t="shared" si="48"/>
        <v>3333.6778343999995</v>
      </c>
      <c r="E356" s="46">
        <f t="shared" si="49"/>
        <v>2799.5878343999998</v>
      </c>
      <c r="F356" s="46">
        <f t="shared" si="50"/>
        <v>2681.8678343999995</v>
      </c>
      <c r="G356" s="46">
        <f t="shared" si="51"/>
        <v>3333.6778343999995</v>
      </c>
      <c r="H356" s="46">
        <f t="shared" si="52"/>
        <v>2799.5878343999998</v>
      </c>
      <c r="I356" s="46">
        <f t="shared" si="53"/>
        <v>2681.8678343999995</v>
      </c>
      <c r="J356" s="46">
        <f t="shared" si="54"/>
        <v>3333.6778343999995</v>
      </c>
      <c r="K356" s="46">
        <f t="shared" si="55"/>
        <v>2799.5878343999998</v>
      </c>
      <c r="L356" s="46">
        <f t="shared" si="56"/>
        <v>2681.8678343999995</v>
      </c>
      <c r="M356" s="46">
        <f t="shared" si="57"/>
        <v>3333.6778343999995</v>
      </c>
      <c r="N356" s="46">
        <f t="shared" si="58"/>
        <v>2799.5878343999998</v>
      </c>
      <c r="O356" s="46">
        <f t="shared" si="59"/>
        <v>2681.8678343999995</v>
      </c>
      <c r="P356" s="46">
        <f>'Данные ком.оператора'!C357</f>
        <v>2351.1468264999999</v>
      </c>
    </row>
    <row r="357" spans="2:16" ht="15.75" x14ac:dyDescent="0.25">
      <c r="B357" s="34" t="str">
        <f>'Данные ком.оператора'!A358</f>
        <v>14.10.2024</v>
      </c>
      <c r="C357" s="6">
        <v>4</v>
      </c>
      <c r="D357" s="46">
        <f t="shared" si="48"/>
        <v>3346.3006179399999</v>
      </c>
      <c r="E357" s="46">
        <f t="shared" si="49"/>
        <v>2812.2106179399998</v>
      </c>
      <c r="F357" s="46">
        <f t="shared" si="50"/>
        <v>2694.4906179399995</v>
      </c>
      <c r="G357" s="46">
        <f t="shared" si="51"/>
        <v>3346.3006179399999</v>
      </c>
      <c r="H357" s="46">
        <f t="shared" si="52"/>
        <v>2812.2106179399998</v>
      </c>
      <c r="I357" s="46">
        <f t="shared" si="53"/>
        <v>2694.4906179399995</v>
      </c>
      <c r="J357" s="46">
        <f t="shared" si="54"/>
        <v>3346.3006179399999</v>
      </c>
      <c r="K357" s="46">
        <f t="shared" si="55"/>
        <v>2812.2106179399998</v>
      </c>
      <c r="L357" s="46">
        <f t="shared" si="56"/>
        <v>2694.4906179399995</v>
      </c>
      <c r="M357" s="46">
        <f t="shared" si="57"/>
        <v>3346.3006179399999</v>
      </c>
      <c r="N357" s="46">
        <f t="shared" si="58"/>
        <v>2812.2106179399998</v>
      </c>
      <c r="O357" s="46">
        <f t="shared" si="59"/>
        <v>2694.4906179399995</v>
      </c>
      <c r="P357" s="46">
        <f>'Данные ком.оператора'!C358</f>
        <v>2363.7696100399999</v>
      </c>
    </row>
    <row r="358" spans="2:16" ht="15.75" x14ac:dyDescent="0.25">
      <c r="B358" s="34" t="str">
        <f>'Данные ком.оператора'!A359</f>
        <v>14.10.2024</v>
      </c>
      <c r="C358" s="6">
        <v>5</v>
      </c>
      <c r="D358" s="46">
        <f t="shared" si="48"/>
        <v>3382.6640185699998</v>
      </c>
      <c r="E358" s="46">
        <f t="shared" si="49"/>
        <v>2848.5740185700001</v>
      </c>
      <c r="F358" s="46">
        <f t="shared" si="50"/>
        <v>2730.8540185699999</v>
      </c>
      <c r="G358" s="46">
        <f t="shared" si="51"/>
        <v>3382.6640185699998</v>
      </c>
      <c r="H358" s="46">
        <f t="shared" si="52"/>
        <v>2848.5740185700001</v>
      </c>
      <c r="I358" s="46">
        <f t="shared" si="53"/>
        <v>2730.8540185699999</v>
      </c>
      <c r="J358" s="46">
        <f t="shared" si="54"/>
        <v>3382.6640185699998</v>
      </c>
      <c r="K358" s="46">
        <f t="shared" si="55"/>
        <v>2848.5740185700001</v>
      </c>
      <c r="L358" s="46">
        <f t="shared" si="56"/>
        <v>2730.8540185699999</v>
      </c>
      <c r="M358" s="46">
        <f t="shared" si="57"/>
        <v>3382.6640185699998</v>
      </c>
      <c r="N358" s="46">
        <f t="shared" si="58"/>
        <v>2848.5740185700001</v>
      </c>
      <c r="O358" s="46">
        <f t="shared" si="59"/>
        <v>2730.8540185699999</v>
      </c>
      <c r="P358" s="46">
        <f>'Данные ком.оператора'!C359</f>
        <v>2400.1330106700002</v>
      </c>
    </row>
    <row r="359" spans="2:16" ht="15.75" x14ac:dyDescent="0.25">
      <c r="B359" s="34" t="str">
        <f>'Данные ком.оператора'!A360</f>
        <v>14.10.2024</v>
      </c>
      <c r="C359" s="6">
        <v>6</v>
      </c>
      <c r="D359" s="46">
        <f t="shared" si="48"/>
        <v>3401.9762336200001</v>
      </c>
      <c r="E359" s="46">
        <f t="shared" si="49"/>
        <v>2867.88623362</v>
      </c>
      <c r="F359" s="46">
        <f t="shared" si="50"/>
        <v>2750.1662336199997</v>
      </c>
      <c r="G359" s="46">
        <f t="shared" si="51"/>
        <v>3401.9762336200001</v>
      </c>
      <c r="H359" s="46">
        <f t="shared" si="52"/>
        <v>2867.88623362</v>
      </c>
      <c r="I359" s="46">
        <f t="shared" si="53"/>
        <v>2750.1662336199997</v>
      </c>
      <c r="J359" s="46">
        <f t="shared" si="54"/>
        <v>3401.9762336200001</v>
      </c>
      <c r="K359" s="46">
        <f t="shared" si="55"/>
        <v>2867.88623362</v>
      </c>
      <c r="L359" s="46">
        <f t="shared" si="56"/>
        <v>2750.1662336199997</v>
      </c>
      <c r="M359" s="46">
        <f t="shared" si="57"/>
        <v>3401.9762336200001</v>
      </c>
      <c r="N359" s="46">
        <f t="shared" si="58"/>
        <v>2867.88623362</v>
      </c>
      <c r="O359" s="46">
        <f t="shared" si="59"/>
        <v>2750.1662336199997</v>
      </c>
      <c r="P359" s="46">
        <f>'Данные ком.оператора'!C360</f>
        <v>2419.4452257200001</v>
      </c>
    </row>
    <row r="360" spans="2:16" ht="15.75" x14ac:dyDescent="0.25">
      <c r="B360" s="34" t="str">
        <f>'Данные ком.оператора'!A361</f>
        <v>14.10.2024</v>
      </c>
      <c r="C360" s="6">
        <v>7</v>
      </c>
      <c r="D360" s="46">
        <f t="shared" si="48"/>
        <v>3385.9440877299994</v>
      </c>
      <c r="E360" s="46">
        <f t="shared" si="49"/>
        <v>2851.8540877299997</v>
      </c>
      <c r="F360" s="46">
        <f t="shared" si="50"/>
        <v>2734.1340877299995</v>
      </c>
      <c r="G360" s="46">
        <f t="shared" si="51"/>
        <v>3385.9440877299994</v>
      </c>
      <c r="H360" s="46">
        <f t="shared" si="52"/>
        <v>2851.8540877299997</v>
      </c>
      <c r="I360" s="46">
        <f t="shared" si="53"/>
        <v>2734.1340877299995</v>
      </c>
      <c r="J360" s="46">
        <f t="shared" si="54"/>
        <v>3385.9440877299994</v>
      </c>
      <c r="K360" s="46">
        <f t="shared" si="55"/>
        <v>2851.8540877299997</v>
      </c>
      <c r="L360" s="46">
        <f t="shared" si="56"/>
        <v>2734.1340877299995</v>
      </c>
      <c r="M360" s="46">
        <f t="shared" si="57"/>
        <v>3385.9440877299994</v>
      </c>
      <c r="N360" s="46">
        <f t="shared" si="58"/>
        <v>2851.8540877299997</v>
      </c>
      <c r="O360" s="46">
        <f t="shared" si="59"/>
        <v>2734.1340877299995</v>
      </c>
      <c r="P360" s="46">
        <f>'Данные ком.оператора'!C361</f>
        <v>2403.4130798299998</v>
      </c>
    </row>
    <row r="361" spans="2:16" ht="15.75" x14ac:dyDescent="0.25">
      <c r="B361" s="34" t="str">
        <f>'Данные ком.оператора'!A362</f>
        <v>14.10.2024</v>
      </c>
      <c r="C361" s="6">
        <v>8</v>
      </c>
      <c r="D361" s="46">
        <f t="shared" si="48"/>
        <v>3401.8156334899995</v>
      </c>
      <c r="E361" s="46">
        <f t="shared" si="49"/>
        <v>2867.7256334899998</v>
      </c>
      <c r="F361" s="46">
        <f t="shared" si="50"/>
        <v>2750.0056334899996</v>
      </c>
      <c r="G361" s="46">
        <f t="shared" si="51"/>
        <v>3401.8156334899995</v>
      </c>
      <c r="H361" s="46">
        <f t="shared" si="52"/>
        <v>2867.7256334899998</v>
      </c>
      <c r="I361" s="46">
        <f t="shared" si="53"/>
        <v>2750.0056334899996</v>
      </c>
      <c r="J361" s="46">
        <f t="shared" si="54"/>
        <v>3401.8156334899995</v>
      </c>
      <c r="K361" s="46">
        <f t="shared" si="55"/>
        <v>2867.7256334899998</v>
      </c>
      <c r="L361" s="46">
        <f t="shared" si="56"/>
        <v>2750.0056334899996</v>
      </c>
      <c r="M361" s="46">
        <f t="shared" si="57"/>
        <v>3401.8156334899995</v>
      </c>
      <c r="N361" s="46">
        <f t="shared" si="58"/>
        <v>2867.7256334899998</v>
      </c>
      <c r="O361" s="46">
        <f t="shared" si="59"/>
        <v>2750.0056334899996</v>
      </c>
      <c r="P361" s="46">
        <f>'Данные ком.оператора'!C362</f>
        <v>2419.2846255899999</v>
      </c>
    </row>
    <row r="362" spans="2:16" ht="15.75" x14ac:dyDescent="0.25">
      <c r="B362" s="34" t="str">
        <f>'Данные ком.оператора'!A363</f>
        <v>14.10.2024</v>
      </c>
      <c r="C362" s="6">
        <v>9</v>
      </c>
      <c r="D362" s="46">
        <f t="shared" si="48"/>
        <v>3438.1889897599995</v>
      </c>
      <c r="E362" s="46">
        <f t="shared" si="49"/>
        <v>2904.0989897599998</v>
      </c>
      <c r="F362" s="46">
        <f t="shared" si="50"/>
        <v>2786.3789897599995</v>
      </c>
      <c r="G362" s="46">
        <f t="shared" si="51"/>
        <v>3438.1889897599995</v>
      </c>
      <c r="H362" s="46">
        <f t="shared" si="52"/>
        <v>2904.0989897599998</v>
      </c>
      <c r="I362" s="46">
        <f t="shared" si="53"/>
        <v>2786.3789897599995</v>
      </c>
      <c r="J362" s="46">
        <f t="shared" si="54"/>
        <v>3438.1889897599995</v>
      </c>
      <c r="K362" s="46">
        <f t="shared" si="55"/>
        <v>2904.0989897599998</v>
      </c>
      <c r="L362" s="46">
        <f t="shared" si="56"/>
        <v>2786.3789897599995</v>
      </c>
      <c r="M362" s="46">
        <f t="shared" si="57"/>
        <v>3438.1889897599995</v>
      </c>
      <c r="N362" s="46">
        <f t="shared" si="58"/>
        <v>2904.0989897599998</v>
      </c>
      <c r="O362" s="46">
        <f t="shared" si="59"/>
        <v>2786.3789897599995</v>
      </c>
      <c r="P362" s="46">
        <f>'Данные ком.оператора'!C363</f>
        <v>2455.6579818599998</v>
      </c>
    </row>
    <row r="363" spans="2:16" ht="15.75" x14ac:dyDescent="0.25">
      <c r="B363" s="34" t="str">
        <f>'Данные ком.оператора'!A364</f>
        <v>14.10.2024</v>
      </c>
      <c r="C363" s="6">
        <v>10</v>
      </c>
      <c r="D363" s="46">
        <f t="shared" ref="D363:D426" si="60">P363+$G$22+$G$28+$G$24</f>
        <v>3459.5094188900002</v>
      </c>
      <c r="E363" s="46">
        <f t="shared" ref="E363:E426" si="61">P363+$G$22+$H$28+$G$24</f>
        <v>2925.4194188900001</v>
      </c>
      <c r="F363" s="46">
        <f t="shared" ref="F363:F426" si="62">P363+$G$22+$I$28+$G$24</f>
        <v>2807.6994188899998</v>
      </c>
      <c r="G363" s="46">
        <f t="shared" ref="G363:G426" si="63">P363+$H$22+$G$24+$G$28</f>
        <v>3459.5094188900002</v>
      </c>
      <c r="H363" s="46">
        <f t="shared" ref="H363:H426" si="64">P363+$H$22+$G$24+$H$28</f>
        <v>2925.4194188900001</v>
      </c>
      <c r="I363" s="46">
        <f t="shared" ref="I363:I426" si="65">P363+$H$22+$G$24+$I$28</f>
        <v>2807.6994188899998</v>
      </c>
      <c r="J363" s="46">
        <f t="shared" ref="J363:J426" si="66">P363+$I$22+$G$24+$G$28</f>
        <v>3459.5094188900002</v>
      </c>
      <c r="K363" s="46">
        <f t="shared" ref="K363:K426" si="67">P363+$I$22+$G$24+$H$28</f>
        <v>2925.4194188900001</v>
      </c>
      <c r="L363" s="46">
        <f t="shared" ref="L363:L426" si="68">P363+$I$22+$G$24+$I$28</f>
        <v>2807.6994188899998</v>
      </c>
      <c r="M363" s="46">
        <f t="shared" ref="M363:M426" si="69">P363+$J$22+$G$24+$G$28</f>
        <v>3459.5094188900002</v>
      </c>
      <c r="N363" s="46">
        <f t="shared" ref="N363:N426" si="70">P363+$J$22+$G$24+$H$28</f>
        <v>2925.4194188900001</v>
      </c>
      <c r="O363" s="46">
        <f t="shared" ref="O363:O426" si="71">P363+$J$22+$G$24+$I$28</f>
        <v>2807.6994188899998</v>
      </c>
      <c r="P363" s="46">
        <f>'Данные ком.оператора'!C364</f>
        <v>2476.9784109900002</v>
      </c>
    </row>
    <row r="364" spans="2:16" ht="15.75" x14ac:dyDescent="0.25">
      <c r="B364" s="34" t="str">
        <f>'Данные ком.оператора'!A365</f>
        <v>14.10.2024</v>
      </c>
      <c r="C364" s="6">
        <v>11</v>
      </c>
      <c r="D364" s="46">
        <f t="shared" si="60"/>
        <v>3425.5131203399997</v>
      </c>
      <c r="E364" s="46">
        <f t="shared" si="61"/>
        <v>2891.42312034</v>
      </c>
      <c r="F364" s="46">
        <f t="shared" si="62"/>
        <v>2773.7031203399997</v>
      </c>
      <c r="G364" s="46">
        <f t="shared" si="63"/>
        <v>3425.5131203399997</v>
      </c>
      <c r="H364" s="46">
        <f t="shared" si="64"/>
        <v>2891.42312034</v>
      </c>
      <c r="I364" s="46">
        <f t="shared" si="65"/>
        <v>2773.7031203399997</v>
      </c>
      <c r="J364" s="46">
        <f t="shared" si="66"/>
        <v>3425.5131203399997</v>
      </c>
      <c r="K364" s="46">
        <f t="shared" si="67"/>
        <v>2891.42312034</v>
      </c>
      <c r="L364" s="46">
        <f t="shared" si="68"/>
        <v>2773.7031203399997</v>
      </c>
      <c r="M364" s="46">
        <f t="shared" si="69"/>
        <v>3425.5131203399997</v>
      </c>
      <c r="N364" s="46">
        <f t="shared" si="70"/>
        <v>2891.42312034</v>
      </c>
      <c r="O364" s="46">
        <f t="shared" si="71"/>
        <v>2773.7031203399997</v>
      </c>
      <c r="P364" s="46">
        <f>'Данные ком.оператора'!C365</f>
        <v>2442.98211244</v>
      </c>
    </row>
    <row r="365" spans="2:16" ht="15.75" x14ac:dyDescent="0.25">
      <c r="B365" s="34" t="str">
        <f>'Данные ком.оператора'!A366</f>
        <v>14.10.2024</v>
      </c>
      <c r="C365" s="6">
        <v>12</v>
      </c>
      <c r="D365" s="46">
        <f t="shared" si="60"/>
        <v>3421.7840455300002</v>
      </c>
      <c r="E365" s="46">
        <f t="shared" si="61"/>
        <v>2887.69404553</v>
      </c>
      <c r="F365" s="46">
        <f t="shared" si="62"/>
        <v>2769.9740455299998</v>
      </c>
      <c r="G365" s="46">
        <f t="shared" si="63"/>
        <v>3421.7840455300002</v>
      </c>
      <c r="H365" s="46">
        <f t="shared" si="64"/>
        <v>2887.69404553</v>
      </c>
      <c r="I365" s="46">
        <f t="shared" si="65"/>
        <v>2769.9740455299998</v>
      </c>
      <c r="J365" s="46">
        <f t="shared" si="66"/>
        <v>3421.7840455300002</v>
      </c>
      <c r="K365" s="46">
        <f t="shared" si="67"/>
        <v>2887.69404553</v>
      </c>
      <c r="L365" s="46">
        <f t="shared" si="68"/>
        <v>2769.9740455299998</v>
      </c>
      <c r="M365" s="46">
        <f t="shared" si="69"/>
        <v>3421.7840455300002</v>
      </c>
      <c r="N365" s="46">
        <f t="shared" si="70"/>
        <v>2887.69404553</v>
      </c>
      <c r="O365" s="46">
        <f t="shared" si="71"/>
        <v>2769.9740455299998</v>
      </c>
      <c r="P365" s="46">
        <f>'Данные ком.оператора'!C366</f>
        <v>2439.2530376300001</v>
      </c>
    </row>
    <row r="366" spans="2:16" ht="15.75" x14ac:dyDescent="0.25">
      <c r="B366" s="34" t="str">
        <f>'Данные ком.оператора'!A367</f>
        <v>14.10.2024</v>
      </c>
      <c r="C366" s="6">
        <v>13</v>
      </c>
      <c r="D366" s="46">
        <f t="shared" si="60"/>
        <v>3376.3008587100003</v>
      </c>
      <c r="E366" s="46">
        <f t="shared" si="61"/>
        <v>2842.2108587100001</v>
      </c>
      <c r="F366" s="46">
        <f t="shared" si="62"/>
        <v>2724.4908587099999</v>
      </c>
      <c r="G366" s="46">
        <f t="shared" si="63"/>
        <v>3376.3008587100003</v>
      </c>
      <c r="H366" s="46">
        <f t="shared" si="64"/>
        <v>2842.2108587100001</v>
      </c>
      <c r="I366" s="46">
        <f t="shared" si="65"/>
        <v>2724.4908587099999</v>
      </c>
      <c r="J366" s="46">
        <f t="shared" si="66"/>
        <v>3376.3008587100003</v>
      </c>
      <c r="K366" s="46">
        <f t="shared" si="67"/>
        <v>2842.2108587100001</v>
      </c>
      <c r="L366" s="46">
        <f t="shared" si="68"/>
        <v>2724.4908587099999</v>
      </c>
      <c r="M366" s="46">
        <f t="shared" si="69"/>
        <v>3376.3008587100003</v>
      </c>
      <c r="N366" s="46">
        <f t="shared" si="70"/>
        <v>2842.2108587100001</v>
      </c>
      <c r="O366" s="46">
        <f t="shared" si="71"/>
        <v>2724.4908587099999</v>
      </c>
      <c r="P366" s="46">
        <f>'Данные ком.оператора'!C367</f>
        <v>2393.7698508100002</v>
      </c>
    </row>
    <row r="367" spans="2:16" ht="15.75" x14ac:dyDescent="0.25">
      <c r="B367" s="34" t="str">
        <f>'Данные ком.оператора'!A368</f>
        <v>14.10.2024</v>
      </c>
      <c r="C367" s="6">
        <v>14</v>
      </c>
      <c r="D367" s="46">
        <f t="shared" si="60"/>
        <v>3392.5696670899997</v>
      </c>
      <c r="E367" s="46">
        <f t="shared" si="61"/>
        <v>2858.47966709</v>
      </c>
      <c r="F367" s="46">
        <f t="shared" si="62"/>
        <v>2740.7596670899998</v>
      </c>
      <c r="G367" s="46">
        <f t="shared" si="63"/>
        <v>3392.5696670899997</v>
      </c>
      <c r="H367" s="46">
        <f t="shared" si="64"/>
        <v>2858.47966709</v>
      </c>
      <c r="I367" s="46">
        <f t="shared" si="65"/>
        <v>2740.7596670899998</v>
      </c>
      <c r="J367" s="46">
        <f t="shared" si="66"/>
        <v>3392.5696670899997</v>
      </c>
      <c r="K367" s="46">
        <f t="shared" si="67"/>
        <v>2858.47966709</v>
      </c>
      <c r="L367" s="46">
        <f t="shared" si="68"/>
        <v>2740.7596670899998</v>
      </c>
      <c r="M367" s="46">
        <f t="shared" si="69"/>
        <v>3392.5696670899997</v>
      </c>
      <c r="N367" s="46">
        <f t="shared" si="70"/>
        <v>2858.47966709</v>
      </c>
      <c r="O367" s="46">
        <f t="shared" si="71"/>
        <v>2740.7596670899998</v>
      </c>
      <c r="P367" s="46">
        <f>'Данные ком.оператора'!C368</f>
        <v>2410.0386591900001</v>
      </c>
    </row>
    <row r="368" spans="2:16" ht="15.75" x14ac:dyDescent="0.25">
      <c r="B368" s="34" t="str">
        <f>'Данные ком.оператора'!A369</f>
        <v>14.10.2024</v>
      </c>
      <c r="C368" s="6">
        <v>15</v>
      </c>
      <c r="D368" s="46">
        <f t="shared" si="60"/>
        <v>3376.1727666699999</v>
      </c>
      <c r="E368" s="46">
        <f t="shared" si="61"/>
        <v>2842.0827666699997</v>
      </c>
      <c r="F368" s="46">
        <f t="shared" si="62"/>
        <v>2724.3627666699995</v>
      </c>
      <c r="G368" s="46">
        <f t="shared" si="63"/>
        <v>3376.1727666699999</v>
      </c>
      <c r="H368" s="46">
        <f t="shared" si="64"/>
        <v>2842.0827666699997</v>
      </c>
      <c r="I368" s="46">
        <f t="shared" si="65"/>
        <v>2724.3627666699995</v>
      </c>
      <c r="J368" s="46">
        <f t="shared" si="66"/>
        <v>3376.1727666699999</v>
      </c>
      <c r="K368" s="46">
        <f t="shared" si="67"/>
        <v>2842.0827666699997</v>
      </c>
      <c r="L368" s="46">
        <f t="shared" si="68"/>
        <v>2724.3627666699995</v>
      </c>
      <c r="M368" s="46">
        <f t="shared" si="69"/>
        <v>3376.1727666699999</v>
      </c>
      <c r="N368" s="46">
        <f t="shared" si="70"/>
        <v>2842.0827666699997</v>
      </c>
      <c r="O368" s="46">
        <f t="shared" si="71"/>
        <v>2724.3627666699995</v>
      </c>
      <c r="P368" s="46">
        <f>'Данные ком.оператора'!C369</f>
        <v>2393.6417587699998</v>
      </c>
    </row>
    <row r="369" spans="2:16" ht="15.75" x14ac:dyDescent="0.25">
      <c r="B369" s="34" t="str">
        <f>'Данные ком.оператора'!A370</f>
        <v>14.10.2024</v>
      </c>
      <c r="C369" s="6">
        <v>16</v>
      </c>
      <c r="D369" s="46">
        <f t="shared" si="60"/>
        <v>3363.4962199900001</v>
      </c>
      <c r="E369" s="46">
        <f t="shared" si="61"/>
        <v>2829.40621999</v>
      </c>
      <c r="F369" s="46">
        <f t="shared" si="62"/>
        <v>2711.6862199899997</v>
      </c>
      <c r="G369" s="46">
        <f t="shared" si="63"/>
        <v>3363.4962199900001</v>
      </c>
      <c r="H369" s="46">
        <f t="shared" si="64"/>
        <v>2829.40621999</v>
      </c>
      <c r="I369" s="46">
        <f t="shared" si="65"/>
        <v>2711.6862199899997</v>
      </c>
      <c r="J369" s="46">
        <f t="shared" si="66"/>
        <v>3363.4962199900001</v>
      </c>
      <c r="K369" s="46">
        <f t="shared" si="67"/>
        <v>2829.40621999</v>
      </c>
      <c r="L369" s="46">
        <f t="shared" si="68"/>
        <v>2711.6862199899997</v>
      </c>
      <c r="M369" s="46">
        <f t="shared" si="69"/>
        <v>3363.4962199900001</v>
      </c>
      <c r="N369" s="46">
        <f t="shared" si="70"/>
        <v>2829.40621999</v>
      </c>
      <c r="O369" s="46">
        <f t="shared" si="71"/>
        <v>2711.6862199899997</v>
      </c>
      <c r="P369" s="46">
        <f>'Данные ком.оператора'!C370</f>
        <v>2380.96521209</v>
      </c>
    </row>
    <row r="370" spans="2:16" ht="15.75" x14ac:dyDescent="0.25">
      <c r="B370" s="34" t="str">
        <f>'Данные ком.оператора'!A371</f>
        <v>14.10.2024</v>
      </c>
      <c r="C370" s="6">
        <v>17</v>
      </c>
      <c r="D370" s="46">
        <f t="shared" si="60"/>
        <v>3377.4776006499997</v>
      </c>
      <c r="E370" s="46">
        <f t="shared" si="61"/>
        <v>2843.38760065</v>
      </c>
      <c r="F370" s="46">
        <f t="shared" si="62"/>
        <v>2725.6676006499997</v>
      </c>
      <c r="G370" s="46">
        <f t="shared" si="63"/>
        <v>3377.4776006499997</v>
      </c>
      <c r="H370" s="46">
        <f t="shared" si="64"/>
        <v>2843.38760065</v>
      </c>
      <c r="I370" s="46">
        <f t="shared" si="65"/>
        <v>2725.6676006499997</v>
      </c>
      <c r="J370" s="46">
        <f t="shared" si="66"/>
        <v>3377.4776006499997</v>
      </c>
      <c r="K370" s="46">
        <f t="shared" si="67"/>
        <v>2843.38760065</v>
      </c>
      <c r="L370" s="46">
        <f t="shared" si="68"/>
        <v>2725.6676006499997</v>
      </c>
      <c r="M370" s="46">
        <f t="shared" si="69"/>
        <v>3377.4776006499997</v>
      </c>
      <c r="N370" s="46">
        <f t="shared" si="70"/>
        <v>2843.38760065</v>
      </c>
      <c r="O370" s="46">
        <f t="shared" si="71"/>
        <v>2725.6676006499997</v>
      </c>
      <c r="P370" s="46">
        <f>'Данные ком.оператора'!C371</f>
        <v>2394.94659275</v>
      </c>
    </row>
    <row r="371" spans="2:16" ht="15.75" x14ac:dyDescent="0.25">
      <c r="B371" s="34" t="str">
        <f>'Данные ком.оператора'!A372</f>
        <v>14.10.2024</v>
      </c>
      <c r="C371" s="6">
        <v>18</v>
      </c>
      <c r="D371" s="46">
        <f t="shared" si="60"/>
        <v>3363.5587088000002</v>
      </c>
      <c r="E371" s="46">
        <f t="shared" si="61"/>
        <v>2829.4687088000001</v>
      </c>
      <c r="F371" s="46">
        <f t="shared" si="62"/>
        <v>2711.7487087999998</v>
      </c>
      <c r="G371" s="46">
        <f t="shared" si="63"/>
        <v>3363.5587088000002</v>
      </c>
      <c r="H371" s="46">
        <f t="shared" si="64"/>
        <v>2829.4687088000001</v>
      </c>
      <c r="I371" s="46">
        <f t="shared" si="65"/>
        <v>2711.7487087999998</v>
      </c>
      <c r="J371" s="46">
        <f t="shared" si="66"/>
        <v>3363.5587088000002</v>
      </c>
      <c r="K371" s="46">
        <f t="shared" si="67"/>
        <v>2829.4687088000001</v>
      </c>
      <c r="L371" s="46">
        <f t="shared" si="68"/>
        <v>2711.7487087999998</v>
      </c>
      <c r="M371" s="46">
        <f t="shared" si="69"/>
        <v>3363.5587088000002</v>
      </c>
      <c r="N371" s="46">
        <f t="shared" si="70"/>
        <v>2829.4687088000001</v>
      </c>
      <c r="O371" s="46">
        <f t="shared" si="71"/>
        <v>2711.7487087999998</v>
      </c>
      <c r="P371" s="46">
        <f>'Данные ком.оператора'!C372</f>
        <v>2381.0277009000001</v>
      </c>
    </row>
    <row r="372" spans="2:16" ht="15.75" x14ac:dyDescent="0.25">
      <c r="B372" s="34" t="str">
        <f>'Данные ком.оператора'!A373</f>
        <v>14.10.2024</v>
      </c>
      <c r="C372" s="6">
        <v>19</v>
      </c>
      <c r="D372" s="46">
        <f t="shared" si="60"/>
        <v>3382.8590268099997</v>
      </c>
      <c r="E372" s="46">
        <f t="shared" si="61"/>
        <v>2848.76902681</v>
      </c>
      <c r="F372" s="46">
        <f t="shared" si="62"/>
        <v>2731.0490268099998</v>
      </c>
      <c r="G372" s="46">
        <f t="shared" si="63"/>
        <v>3382.8590268099997</v>
      </c>
      <c r="H372" s="46">
        <f t="shared" si="64"/>
        <v>2848.76902681</v>
      </c>
      <c r="I372" s="46">
        <f t="shared" si="65"/>
        <v>2731.0490268099998</v>
      </c>
      <c r="J372" s="46">
        <f t="shared" si="66"/>
        <v>3382.8590268099997</v>
      </c>
      <c r="K372" s="46">
        <f t="shared" si="67"/>
        <v>2848.76902681</v>
      </c>
      <c r="L372" s="46">
        <f t="shared" si="68"/>
        <v>2731.0490268099998</v>
      </c>
      <c r="M372" s="46">
        <f t="shared" si="69"/>
        <v>3382.8590268099997</v>
      </c>
      <c r="N372" s="46">
        <f t="shared" si="70"/>
        <v>2848.76902681</v>
      </c>
      <c r="O372" s="46">
        <f t="shared" si="71"/>
        <v>2731.0490268099998</v>
      </c>
      <c r="P372" s="46">
        <f>'Данные ком.оператора'!C373</f>
        <v>2400.3280189100001</v>
      </c>
    </row>
    <row r="373" spans="2:16" ht="15.75" x14ac:dyDescent="0.25">
      <c r="B373" s="34" t="str">
        <f>'Данные ком.оператора'!A374</f>
        <v>14.10.2024</v>
      </c>
      <c r="C373" s="6">
        <v>20</v>
      </c>
      <c r="D373" s="46">
        <f t="shared" si="60"/>
        <v>3365.2412296900002</v>
      </c>
      <c r="E373" s="46">
        <f t="shared" si="61"/>
        <v>2831.15122969</v>
      </c>
      <c r="F373" s="46">
        <f t="shared" si="62"/>
        <v>2713.4312296899998</v>
      </c>
      <c r="G373" s="46">
        <f t="shared" si="63"/>
        <v>3365.2412296900002</v>
      </c>
      <c r="H373" s="46">
        <f t="shared" si="64"/>
        <v>2831.15122969</v>
      </c>
      <c r="I373" s="46">
        <f t="shared" si="65"/>
        <v>2713.4312296899998</v>
      </c>
      <c r="J373" s="46">
        <f t="shared" si="66"/>
        <v>3365.2412296900002</v>
      </c>
      <c r="K373" s="46">
        <f t="shared" si="67"/>
        <v>2831.15122969</v>
      </c>
      <c r="L373" s="46">
        <f t="shared" si="68"/>
        <v>2713.4312296899998</v>
      </c>
      <c r="M373" s="46">
        <f t="shared" si="69"/>
        <v>3365.2412296900002</v>
      </c>
      <c r="N373" s="46">
        <f t="shared" si="70"/>
        <v>2831.15122969</v>
      </c>
      <c r="O373" s="46">
        <f t="shared" si="71"/>
        <v>2713.4312296899998</v>
      </c>
      <c r="P373" s="46">
        <f>'Данные ком.оператора'!C374</f>
        <v>2382.7102217900001</v>
      </c>
    </row>
    <row r="374" spans="2:16" ht="15.75" x14ac:dyDescent="0.25">
      <c r="B374" s="34" t="str">
        <f>'Данные ком.оператора'!A375</f>
        <v>14.10.2024</v>
      </c>
      <c r="C374" s="6">
        <v>21</v>
      </c>
      <c r="D374" s="46">
        <f t="shared" si="60"/>
        <v>3373.2709386099996</v>
      </c>
      <c r="E374" s="46">
        <f t="shared" si="61"/>
        <v>2839.1809386099999</v>
      </c>
      <c r="F374" s="46">
        <f t="shared" si="62"/>
        <v>2721.4609386099996</v>
      </c>
      <c r="G374" s="46">
        <f t="shared" si="63"/>
        <v>3373.2709386099996</v>
      </c>
      <c r="H374" s="46">
        <f t="shared" si="64"/>
        <v>2839.1809386099999</v>
      </c>
      <c r="I374" s="46">
        <f t="shared" si="65"/>
        <v>2721.4609386099996</v>
      </c>
      <c r="J374" s="46">
        <f t="shared" si="66"/>
        <v>3373.2709386099996</v>
      </c>
      <c r="K374" s="46">
        <f t="shared" si="67"/>
        <v>2839.1809386099999</v>
      </c>
      <c r="L374" s="46">
        <f t="shared" si="68"/>
        <v>2721.4609386099996</v>
      </c>
      <c r="M374" s="46">
        <f t="shared" si="69"/>
        <v>3373.2709386099996</v>
      </c>
      <c r="N374" s="46">
        <f t="shared" si="70"/>
        <v>2839.1809386099999</v>
      </c>
      <c r="O374" s="46">
        <f t="shared" si="71"/>
        <v>2721.4609386099996</v>
      </c>
      <c r="P374" s="46">
        <f>'Данные ком.оператора'!C375</f>
        <v>2390.73993071</v>
      </c>
    </row>
    <row r="375" spans="2:16" ht="15.75" x14ac:dyDescent="0.25">
      <c r="B375" s="34" t="str">
        <f>'Данные ком.оператора'!A376</f>
        <v>14.10.2024</v>
      </c>
      <c r="C375" s="6">
        <v>22</v>
      </c>
      <c r="D375" s="46">
        <f t="shared" si="60"/>
        <v>3338.0623458499995</v>
      </c>
      <c r="E375" s="46">
        <f t="shared" si="61"/>
        <v>2803.9723458499998</v>
      </c>
      <c r="F375" s="46">
        <f t="shared" si="62"/>
        <v>2686.2523458499995</v>
      </c>
      <c r="G375" s="46">
        <f t="shared" si="63"/>
        <v>3338.0623458499995</v>
      </c>
      <c r="H375" s="46">
        <f t="shared" si="64"/>
        <v>2803.9723458499998</v>
      </c>
      <c r="I375" s="46">
        <f t="shared" si="65"/>
        <v>2686.2523458499995</v>
      </c>
      <c r="J375" s="46">
        <f t="shared" si="66"/>
        <v>3338.0623458499995</v>
      </c>
      <c r="K375" s="46">
        <f t="shared" si="67"/>
        <v>2803.9723458499998</v>
      </c>
      <c r="L375" s="46">
        <f t="shared" si="68"/>
        <v>2686.2523458499995</v>
      </c>
      <c r="M375" s="46">
        <f t="shared" si="69"/>
        <v>3338.0623458499995</v>
      </c>
      <c r="N375" s="46">
        <f t="shared" si="70"/>
        <v>2803.9723458499998</v>
      </c>
      <c r="O375" s="46">
        <f t="shared" si="71"/>
        <v>2686.2523458499995</v>
      </c>
      <c r="P375" s="46">
        <f>'Данные ком.оператора'!C376</f>
        <v>2355.5313379499999</v>
      </c>
    </row>
    <row r="376" spans="2:16" ht="15.75" x14ac:dyDescent="0.25">
      <c r="B376" s="34" t="str">
        <f>'Данные ком.оператора'!A377</f>
        <v>14.10.2024</v>
      </c>
      <c r="C376" s="6">
        <v>23</v>
      </c>
      <c r="D376" s="46">
        <f t="shared" si="60"/>
        <v>3278.3814479299999</v>
      </c>
      <c r="E376" s="46">
        <f t="shared" si="61"/>
        <v>2744.2914479299998</v>
      </c>
      <c r="F376" s="46">
        <f t="shared" si="62"/>
        <v>2626.5714479299995</v>
      </c>
      <c r="G376" s="46">
        <f t="shared" si="63"/>
        <v>3278.3814479299999</v>
      </c>
      <c r="H376" s="46">
        <f t="shared" si="64"/>
        <v>2744.2914479299998</v>
      </c>
      <c r="I376" s="46">
        <f t="shared" si="65"/>
        <v>2626.5714479299995</v>
      </c>
      <c r="J376" s="46">
        <f t="shared" si="66"/>
        <v>3278.3814479299999</v>
      </c>
      <c r="K376" s="46">
        <f t="shared" si="67"/>
        <v>2744.2914479299998</v>
      </c>
      <c r="L376" s="46">
        <f t="shared" si="68"/>
        <v>2626.5714479299995</v>
      </c>
      <c r="M376" s="46">
        <f t="shared" si="69"/>
        <v>3278.3814479299999</v>
      </c>
      <c r="N376" s="46">
        <f t="shared" si="70"/>
        <v>2744.2914479299998</v>
      </c>
      <c r="O376" s="46">
        <f t="shared" si="71"/>
        <v>2626.5714479299995</v>
      </c>
      <c r="P376" s="46">
        <f>'Данные ком.оператора'!C377</f>
        <v>2295.8504400299998</v>
      </c>
    </row>
    <row r="377" spans="2:16" ht="15.75" x14ac:dyDescent="0.25">
      <c r="B377" s="34" t="str">
        <f>'Данные ком.оператора'!A378</f>
        <v>14.10.2024</v>
      </c>
      <c r="C377" s="6">
        <v>24</v>
      </c>
      <c r="D377" s="46">
        <f t="shared" si="60"/>
        <v>3272.8872823900001</v>
      </c>
      <c r="E377" s="46">
        <f t="shared" si="61"/>
        <v>2738.79728239</v>
      </c>
      <c r="F377" s="46">
        <f t="shared" si="62"/>
        <v>2621.0772823899997</v>
      </c>
      <c r="G377" s="46">
        <f t="shared" si="63"/>
        <v>3272.8872823900001</v>
      </c>
      <c r="H377" s="46">
        <f t="shared" si="64"/>
        <v>2738.79728239</v>
      </c>
      <c r="I377" s="46">
        <f t="shared" si="65"/>
        <v>2621.0772823899997</v>
      </c>
      <c r="J377" s="46">
        <f t="shared" si="66"/>
        <v>3272.8872823900001</v>
      </c>
      <c r="K377" s="46">
        <f t="shared" si="67"/>
        <v>2738.79728239</v>
      </c>
      <c r="L377" s="46">
        <f t="shared" si="68"/>
        <v>2621.0772823899997</v>
      </c>
      <c r="M377" s="46">
        <f t="shared" si="69"/>
        <v>3272.8872823900001</v>
      </c>
      <c r="N377" s="46">
        <f t="shared" si="70"/>
        <v>2738.79728239</v>
      </c>
      <c r="O377" s="46">
        <f t="shared" si="71"/>
        <v>2621.0772823899997</v>
      </c>
      <c r="P377" s="46">
        <f>'Данные ком.оператора'!C378</f>
        <v>2290.35627449</v>
      </c>
    </row>
    <row r="378" spans="2:16" ht="15.75" x14ac:dyDescent="0.25">
      <c r="B378" s="34" t="str">
        <f>'Данные ком.оператора'!A379</f>
        <v>15.10.2024</v>
      </c>
      <c r="C378" s="6">
        <v>1</v>
      </c>
      <c r="D378" s="46">
        <f t="shared" si="60"/>
        <v>3255.8264035800003</v>
      </c>
      <c r="E378" s="46">
        <f t="shared" si="61"/>
        <v>2721.7364035800001</v>
      </c>
      <c r="F378" s="46">
        <f t="shared" si="62"/>
        <v>2604.0164035799999</v>
      </c>
      <c r="G378" s="46">
        <f t="shared" si="63"/>
        <v>3255.8264035800003</v>
      </c>
      <c r="H378" s="46">
        <f t="shared" si="64"/>
        <v>2721.7364035800001</v>
      </c>
      <c r="I378" s="46">
        <f t="shared" si="65"/>
        <v>2604.0164035799999</v>
      </c>
      <c r="J378" s="46">
        <f t="shared" si="66"/>
        <v>3255.8264035800003</v>
      </c>
      <c r="K378" s="46">
        <f t="shared" si="67"/>
        <v>2721.7364035800001</v>
      </c>
      <c r="L378" s="46">
        <f t="shared" si="68"/>
        <v>2604.0164035799999</v>
      </c>
      <c r="M378" s="46">
        <f t="shared" si="69"/>
        <v>3255.8264035800003</v>
      </c>
      <c r="N378" s="46">
        <f t="shared" si="70"/>
        <v>2721.7364035800001</v>
      </c>
      <c r="O378" s="46">
        <f t="shared" si="71"/>
        <v>2604.0164035799999</v>
      </c>
      <c r="P378" s="46">
        <f>'Данные ком.оператора'!C379</f>
        <v>2273.2953956800002</v>
      </c>
    </row>
    <row r="379" spans="2:16" ht="15.75" x14ac:dyDescent="0.25">
      <c r="B379" s="34" t="str">
        <f>'Данные ком.оператора'!A380</f>
        <v>15.10.2024</v>
      </c>
      <c r="C379" s="6">
        <v>2</v>
      </c>
      <c r="D379" s="46">
        <f t="shared" si="60"/>
        <v>3273.6973465700003</v>
      </c>
      <c r="E379" s="46">
        <f t="shared" si="61"/>
        <v>2739.6073465700001</v>
      </c>
      <c r="F379" s="46">
        <f t="shared" si="62"/>
        <v>2621.8873465699999</v>
      </c>
      <c r="G379" s="46">
        <f t="shared" si="63"/>
        <v>3273.6973465700003</v>
      </c>
      <c r="H379" s="46">
        <f t="shared" si="64"/>
        <v>2739.6073465700001</v>
      </c>
      <c r="I379" s="46">
        <f t="shared" si="65"/>
        <v>2621.8873465699999</v>
      </c>
      <c r="J379" s="46">
        <f t="shared" si="66"/>
        <v>3273.6973465700003</v>
      </c>
      <c r="K379" s="46">
        <f t="shared" si="67"/>
        <v>2739.6073465700001</v>
      </c>
      <c r="L379" s="46">
        <f t="shared" si="68"/>
        <v>2621.8873465699999</v>
      </c>
      <c r="M379" s="46">
        <f t="shared" si="69"/>
        <v>3273.6973465700003</v>
      </c>
      <c r="N379" s="46">
        <f t="shared" si="70"/>
        <v>2739.6073465700001</v>
      </c>
      <c r="O379" s="46">
        <f t="shared" si="71"/>
        <v>2621.8873465699999</v>
      </c>
      <c r="P379" s="46">
        <f>'Данные ком.оператора'!C380</f>
        <v>2291.1663386700002</v>
      </c>
    </row>
    <row r="380" spans="2:16" ht="15.75" x14ac:dyDescent="0.25">
      <c r="B380" s="34" t="str">
        <f>'Данные ком.оператора'!A381</f>
        <v>15.10.2024</v>
      </c>
      <c r="C380" s="6">
        <v>3</v>
      </c>
      <c r="D380" s="46">
        <f t="shared" si="60"/>
        <v>3253.1375549300001</v>
      </c>
      <c r="E380" s="46">
        <f t="shared" si="61"/>
        <v>2719.0475549299999</v>
      </c>
      <c r="F380" s="46">
        <f t="shared" si="62"/>
        <v>2601.3275549299997</v>
      </c>
      <c r="G380" s="46">
        <f t="shared" si="63"/>
        <v>3253.1375549300001</v>
      </c>
      <c r="H380" s="46">
        <f t="shared" si="64"/>
        <v>2719.0475549299999</v>
      </c>
      <c r="I380" s="46">
        <f t="shared" si="65"/>
        <v>2601.3275549299997</v>
      </c>
      <c r="J380" s="46">
        <f t="shared" si="66"/>
        <v>3253.1375549300001</v>
      </c>
      <c r="K380" s="46">
        <f t="shared" si="67"/>
        <v>2719.0475549299999</v>
      </c>
      <c r="L380" s="46">
        <f t="shared" si="68"/>
        <v>2601.3275549299997</v>
      </c>
      <c r="M380" s="46">
        <f t="shared" si="69"/>
        <v>3253.1375549300001</v>
      </c>
      <c r="N380" s="46">
        <f t="shared" si="70"/>
        <v>2719.0475549299999</v>
      </c>
      <c r="O380" s="46">
        <f t="shared" si="71"/>
        <v>2601.3275549299997</v>
      </c>
      <c r="P380" s="46">
        <f>'Данные ком.оператора'!C381</f>
        <v>2270.60654703</v>
      </c>
    </row>
    <row r="381" spans="2:16" ht="15.75" x14ac:dyDescent="0.25">
      <c r="B381" s="34" t="str">
        <f>'Данные ком.оператора'!A382</f>
        <v>15.10.2024</v>
      </c>
      <c r="C381" s="6">
        <v>4</v>
      </c>
      <c r="D381" s="46">
        <f t="shared" si="60"/>
        <v>3278.6614464300001</v>
      </c>
      <c r="E381" s="46">
        <f t="shared" si="61"/>
        <v>2744.5714464299999</v>
      </c>
      <c r="F381" s="46">
        <f t="shared" si="62"/>
        <v>2626.8514464299997</v>
      </c>
      <c r="G381" s="46">
        <f t="shared" si="63"/>
        <v>3278.6614464300001</v>
      </c>
      <c r="H381" s="46">
        <f t="shared" si="64"/>
        <v>2744.5714464299999</v>
      </c>
      <c r="I381" s="46">
        <f t="shared" si="65"/>
        <v>2626.8514464299997</v>
      </c>
      <c r="J381" s="46">
        <f t="shared" si="66"/>
        <v>3278.6614464300001</v>
      </c>
      <c r="K381" s="46">
        <f t="shared" si="67"/>
        <v>2744.5714464299999</v>
      </c>
      <c r="L381" s="46">
        <f t="shared" si="68"/>
        <v>2626.8514464299997</v>
      </c>
      <c r="M381" s="46">
        <f t="shared" si="69"/>
        <v>3278.6614464300001</v>
      </c>
      <c r="N381" s="46">
        <f t="shared" si="70"/>
        <v>2744.5714464299999</v>
      </c>
      <c r="O381" s="46">
        <f t="shared" si="71"/>
        <v>2626.8514464299997</v>
      </c>
      <c r="P381" s="46">
        <f>'Данные ком.оператора'!C382</f>
        <v>2296.13043853</v>
      </c>
    </row>
    <row r="382" spans="2:16" ht="15.75" x14ac:dyDescent="0.25">
      <c r="B382" s="34" t="str">
        <f>'Данные ком.оператора'!A383</f>
        <v>15.10.2024</v>
      </c>
      <c r="C382" s="6">
        <v>5</v>
      </c>
      <c r="D382" s="46">
        <f t="shared" si="60"/>
        <v>3260.1173805600001</v>
      </c>
      <c r="E382" s="46">
        <f t="shared" si="61"/>
        <v>2726.02738056</v>
      </c>
      <c r="F382" s="46">
        <f t="shared" si="62"/>
        <v>2608.3073805599997</v>
      </c>
      <c r="G382" s="46">
        <f t="shared" si="63"/>
        <v>3260.1173805600001</v>
      </c>
      <c r="H382" s="46">
        <f t="shared" si="64"/>
        <v>2726.02738056</v>
      </c>
      <c r="I382" s="46">
        <f t="shared" si="65"/>
        <v>2608.3073805599997</v>
      </c>
      <c r="J382" s="46">
        <f t="shared" si="66"/>
        <v>3260.1173805600001</v>
      </c>
      <c r="K382" s="46">
        <f t="shared" si="67"/>
        <v>2726.02738056</v>
      </c>
      <c r="L382" s="46">
        <f t="shared" si="68"/>
        <v>2608.3073805599997</v>
      </c>
      <c r="M382" s="46">
        <f t="shared" si="69"/>
        <v>3260.1173805600001</v>
      </c>
      <c r="N382" s="46">
        <f t="shared" si="70"/>
        <v>2726.02738056</v>
      </c>
      <c r="O382" s="46">
        <f t="shared" si="71"/>
        <v>2608.3073805599997</v>
      </c>
      <c r="P382" s="46">
        <f>'Данные ком.оператора'!C383</f>
        <v>2277.5863726600001</v>
      </c>
    </row>
    <row r="383" spans="2:16" ht="15.75" x14ac:dyDescent="0.25">
      <c r="B383" s="34" t="str">
        <f>'Данные ком.оператора'!A384</f>
        <v>15.10.2024</v>
      </c>
      <c r="C383" s="6">
        <v>6</v>
      </c>
      <c r="D383" s="46">
        <f t="shared" si="60"/>
        <v>3291.8306469099998</v>
      </c>
      <c r="E383" s="46">
        <f t="shared" si="61"/>
        <v>2757.7406469100001</v>
      </c>
      <c r="F383" s="46">
        <f t="shared" si="62"/>
        <v>2640.0206469099999</v>
      </c>
      <c r="G383" s="46">
        <f t="shared" si="63"/>
        <v>3291.8306469099998</v>
      </c>
      <c r="H383" s="46">
        <f t="shared" si="64"/>
        <v>2757.7406469100001</v>
      </c>
      <c r="I383" s="46">
        <f t="shared" si="65"/>
        <v>2640.0206469099999</v>
      </c>
      <c r="J383" s="46">
        <f t="shared" si="66"/>
        <v>3291.8306469099998</v>
      </c>
      <c r="K383" s="46">
        <f t="shared" si="67"/>
        <v>2757.7406469100001</v>
      </c>
      <c r="L383" s="46">
        <f t="shared" si="68"/>
        <v>2640.0206469099999</v>
      </c>
      <c r="M383" s="46">
        <f t="shared" si="69"/>
        <v>3291.8306469099998</v>
      </c>
      <c r="N383" s="46">
        <f t="shared" si="70"/>
        <v>2757.7406469100001</v>
      </c>
      <c r="O383" s="46">
        <f t="shared" si="71"/>
        <v>2640.0206469099999</v>
      </c>
      <c r="P383" s="46">
        <f>'Данные ком.оператора'!C384</f>
        <v>2309.2996390100002</v>
      </c>
    </row>
    <row r="384" spans="2:16" ht="15.75" x14ac:dyDescent="0.25">
      <c r="B384" s="34" t="str">
        <f>'Данные ком.оператора'!A385</f>
        <v>15.10.2024</v>
      </c>
      <c r="C384" s="6">
        <v>7</v>
      </c>
      <c r="D384" s="46">
        <f t="shared" si="60"/>
        <v>3291.29105299</v>
      </c>
      <c r="E384" s="46">
        <f t="shared" si="61"/>
        <v>2757.2010529899999</v>
      </c>
      <c r="F384" s="46">
        <f t="shared" si="62"/>
        <v>2639.4810529899996</v>
      </c>
      <c r="G384" s="46">
        <f t="shared" si="63"/>
        <v>3291.29105299</v>
      </c>
      <c r="H384" s="46">
        <f t="shared" si="64"/>
        <v>2757.2010529899999</v>
      </c>
      <c r="I384" s="46">
        <f t="shared" si="65"/>
        <v>2639.4810529899996</v>
      </c>
      <c r="J384" s="46">
        <f t="shared" si="66"/>
        <v>3291.29105299</v>
      </c>
      <c r="K384" s="46">
        <f t="shared" si="67"/>
        <v>2757.2010529899999</v>
      </c>
      <c r="L384" s="46">
        <f t="shared" si="68"/>
        <v>2639.4810529899996</v>
      </c>
      <c r="M384" s="46">
        <f t="shared" si="69"/>
        <v>3291.29105299</v>
      </c>
      <c r="N384" s="46">
        <f t="shared" si="70"/>
        <v>2757.2010529899999</v>
      </c>
      <c r="O384" s="46">
        <f t="shared" si="71"/>
        <v>2639.4810529899996</v>
      </c>
      <c r="P384" s="46">
        <f>'Данные ком.оператора'!C385</f>
        <v>2308.7600450899999</v>
      </c>
    </row>
    <row r="385" spans="2:16" ht="15.75" x14ac:dyDescent="0.25">
      <c r="B385" s="34" t="str">
        <f>'Данные ком.оператора'!A386</f>
        <v>15.10.2024</v>
      </c>
      <c r="C385" s="6">
        <v>8</v>
      </c>
      <c r="D385" s="46">
        <f t="shared" si="60"/>
        <v>3301.6195933099998</v>
      </c>
      <c r="E385" s="46">
        <f t="shared" si="61"/>
        <v>2767.5295933100001</v>
      </c>
      <c r="F385" s="46">
        <f t="shared" si="62"/>
        <v>2649.8095933099999</v>
      </c>
      <c r="G385" s="46">
        <f t="shared" si="63"/>
        <v>3301.6195933099998</v>
      </c>
      <c r="H385" s="46">
        <f t="shared" si="64"/>
        <v>2767.5295933100001</v>
      </c>
      <c r="I385" s="46">
        <f t="shared" si="65"/>
        <v>2649.8095933099999</v>
      </c>
      <c r="J385" s="46">
        <f t="shared" si="66"/>
        <v>3301.6195933099998</v>
      </c>
      <c r="K385" s="46">
        <f t="shared" si="67"/>
        <v>2767.5295933100001</v>
      </c>
      <c r="L385" s="46">
        <f t="shared" si="68"/>
        <v>2649.8095933099999</v>
      </c>
      <c r="M385" s="46">
        <f t="shared" si="69"/>
        <v>3301.6195933099998</v>
      </c>
      <c r="N385" s="46">
        <f t="shared" si="70"/>
        <v>2767.5295933100001</v>
      </c>
      <c r="O385" s="46">
        <f t="shared" si="71"/>
        <v>2649.8095933099999</v>
      </c>
      <c r="P385" s="46">
        <f>'Данные ком.оператора'!C386</f>
        <v>2319.0885854100002</v>
      </c>
    </row>
    <row r="386" spans="2:16" ht="15.75" x14ac:dyDescent="0.25">
      <c r="B386" s="34" t="str">
        <f>'Данные ком.оператора'!A387</f>
        <v>15.10.2024</v>
      </c>
      <c r="C386" s="6">
        <v>9</v>
      </c>
      <c r="D386" s="46">
        <f t="shared" si="60"/>
        <v>3332.2806610099997</v>
      </c>
      <c r="E386" s="46">
        <f t="shared" si="61"/>
        <v>2798.19066101</v>
      </c>
      <c r="F386" s="46">
        <f t="shared" si="62"/>
        <v>2680.4706610099997</v>
      </c>
      <c r="G386" s="46">
        <f t="shared" si="63"/>
        <v>3332.2806610099997</v>
      </c>
      <c r="H386" s="46">
        <f t="shared" si="64"/>
        <v>2798.19066101</v>
      </c>
      <c r="I386" s="46">
        <f t="shared" si="65"/>
        <v>2680.4706610099997</v>
      </c>
      <c r="J386" s="46">
        <f t="shared" si="66"/>
        <v>3332.2806610099997</v>
      </c>
      <c r="K386" s="46">
        <f t="shared" si="67"/>
        <v>2798.19066101</v>
      </c>
      <c r="L386" s="46">
        <f t="shared" si="68"/>
        <v>2680.4706610099997</v>
      </c>
      <c r="M386" s="46">
        <f t="shared" si="69"/>
        <v>3332.2806610099997</v>
      </c>
      <c r="N386" s="46">
        <f t="shared" si="70"/>
        <v>2798.19066101</v>
      </c>
      <c r="O386" s="46">
        <f t="shared" si="71"/>
        <v>2680.4706610099997</v>
      </c>
      <c r="P386" s="46">
        <f>'Данные ком.оператора'!C387</f>
        <v>2349.7496531100001</v>
      </c>
    </row>
    <row r="387" spans="2:16" ht="15.75" x14ac:dyDescent="0.25">
      <c r="B387" s="34" t="str">
        <f>'Данные ком.оператора'!A388</f>
        <v>15.10.2024</v>
      </c>
      <c r="C387" s="6">
        <v>10</v>
      </c>
      <c r="D387" s="46">
        <f t="shared" si="60"/>
        <v>3367.3975647500001</v>
      </c>
      <c r="E387" s="46">
        <f t="shared" si="61"/>
        <v>2833.30756475</v>
      </c>
      <c r="F387" s="46">
        <f t="shared" si="62"/>
        <v>2715.5875647499997</v>
      </c>
      <c r="G387" s="46">
        <f t="shared" si="63"/>
        <v>3367.3975647500001</v>
      </c>
      <c r="H387" s="46">
        <f t="shared" si="64"/>
        <v>2833.30756475</v>
      </c>
      <c r="I387" s="46">
        <f t="shared" si="65"/>
        <v>2715.5875647499997</v>
      </c>
      <c r="J387" s="46">
        <f t="shared" si="66"/>
        <v>3367.3975647500001</v>
      </c>
      <c r="K387" s="46">
        <f t="shared" si="67"/>
        <v>2833.30756475</v>
      </c>
      <c r="L387" s="46">
        <f t="shared" si="68"/>
        <v>2715.5875647499997</v>
      </c>
      <c r="M387" s="46">
        <f t="shared" si="69"/>
        <v>3367.3975647500001</v>
      </c>
      <c r="N387" s="46">
        <f t="shared" si="70"/>
        <v>2833.30756475</v>
      </c>
      <c r="O387" s="46">
        <f t="shared" si="71"/>
        <v>2715.5875647499997</v>
      </c>
      <c r="P387" s="46">
        <f>'Данные ком.оператора'!C388</f>
        <v>2384.8665568500001</v>
      </c>
    </row>
    <row r="388" spans="2:16" ht="15.75" x14ac:dyDescent="0.25">
      <c r="B388" s="34" t="str">
        <f>'Данные ком.оператора'!A389</f>
        <v>15.10.2024</v>
      </c>
      <c r="C388" s="6">
        <v>11</v>
      </c>
      <c r="D388" s="46">
        <f t="shared" si="60"/>
        <v>3374.4289393999998</v>
      </c>
      <c r="E388" s="46">
        <f t="shared" si="61"/>
        <v>2840.3389394000001</v>
      </c>
      <c r="F388" s="46">
        <f t="shared" si="62"/>
        <v>2722.6189393999998</v>
      </c>
      <c r="G388" s="46">
        <f t="shared" si="63"/>
        <v>3374.4289393999998</v>
      </c>
      <c r="H388" s="46">
        <f t="shared" si="64"/>
        <v>2840.3389394000001</v>
      </c>
      <c r="I388" s="46">
        <f t="shared" si="65"/>
        <v>2722.6189393999998</v>
      </c>
      <c r="J388" s="46">
        <f t="shared" si="66"/>
        <v>3374.4289393999998</v>
      </c>
      <c r="K388" s="46">
        <f t="shared" si="67"/>
        <v>2840.3389394000001</v>
      </c>
      <c r="L388" s="46">
        <f t="shared" si="68"/>
        <v>2722.6189393999998</v>
      </c>
      <c r="M388" s="46">
        <f t="shared" si="69"/>
        <v>3374.4289393999998</v>
      </c>
      <c r="N388" s="46">
        <f t="shared" si="70"/>
        <v>2840.3389394000001</v>
      </c>
      <c r="O388" s="46">
        <f t="shared" si="71"/>
        <v>2722.6189393999998</v>
      </c>
      <c r="P388" s="46">
        <f>'Данные ком.оператора'!C389</f>
        <v>2391.8979315000001</v>
      </c>
    </row>
    <row r="389" spans="2:16" ht="15.75" x14ac:dyDescent="0.25">
      <c r="B389" s="34" t="str">
        <f>'Данные ком.оператора'!A390</f>
        <v>15.10.2024</v>
      </c>
      <c r="C389" s="6">
        <v>12</v>
      </c>
      <c r="D389" s="46">
        <f t="shared" si="60"/>
        <v>3374.6084567099997</v>
      </c>
      <c r="E389" s="46">
        <f t="shared" si="61"/>
        <v>2840.51845671</v>
      </c>
      <c r="F389" s="46">
        <f t="shared" si="62"/>
        <v>2722.7984567099998</v>
      </c>
      <c r="G389" s="46">
        <f t="shared" si="63"/>
        <v>3374.6084567099997</v>
      </c>
      <c r="H389" s="46">
        <f t="shared" si="64"/>
        <v>2840.51845671</v>
      </c>
      <c r="I389" s="46">
        <f t="shared" si="65"/>
        <v>2722.7984567099998</v>
      </c>
      <c r="J389" s="46">
        <f t="shared" si="66"/>
        <v>3374.6084567099997</v>
      </c>
      <c r="K389" s="46">
        <f t="shared" si="67"/>
        <v>2840.51845671</v>
      </c>
      <c r="L389" s="46">
        <f t="shared" si="68"/>
        <v>2722.7984567099998</v>
      </c>
      <c r="M389" s="46">
        <f t="shared" si="69"/>
        <v>3374.6084567099997</v>
      </c>
      <c r="N389" s="46">
        <f t="shared" si="70"/>
        <v>2840.51845671</v>
      </c>
      <c r="O389" s="46">
        <f t="shared" si="71"/>
        <v>2722.7984567099998</v>
      </c>
      <c r="P389" s="46">
        <f>'Данные ком.оператора'!C390</f>
        <v>2392.0774488100001</v>
      </c>
    </row>
    <row r="390" spans="2:16" ht="15.75" x14ac:dyDescent="0.25">
      <c r="B390" s="34" t="str">
        <f>'Данные ком.оператора'!A391</f>
        <v>15.10.2024</v>
      </c>
      <c r="C390" s="6">
        <v>13</v>
      </c>
      <c r="D390" s="46">
        <f t="shared" si="60"/>
        <v>3358.9179258300001</v>
      </c>
      <c r="E390" s="46">
        <f t="shared" si="61"/>
        <v>2824.8279258299999</v>
      </c>
      <c r="F390" s="46">
        <f t="shared" si="62"/>
        <v>2707.1079258299997</v>
      </c>
      <c r="G390" s="46">
        <f t="shared" si="63"/>
        <v>3358.9179258300001</v>
      </c>
      <c r="H390" s="46">
        <f t="shared" si="64"/>
        <v>2824.8279258299999</v>
      </c>
      <c r="I390" s="46">
        <f t="shared" si="65"/>
        <v>2707.1079258299997</v>
      </c>
      <c r="J390" s="46">
        <f t="shared" si="66"/>
        <v>3358.9179258300001</v>
      </c>
      <c r="K390" s="46">
        <f t="shared" si="67"/>
        <v>2824.8279258299999</v>
      </c>
      <c r="L390" s="46">
        <f t="shared" si="68"/>
        <v>2707.1079258299997</v>
      </c>
      <c r="M390" s="46">
        <f t="shared" si="69"/>
        <v>3358.9179258300001</v>
      </c>
      <c r="N390" s="46">
        <f t="shared" si="70"/>
        <v>2824.8279258299999</v>
      </c>
      <c r="O390" s="46">
        <f t="shared" si="71"/>
        <v>2707.1079258299997</v>
      </c>
      <c r="P390" s="46">
        <f>'Данные ком.оператора'!C391</f>
        <v>2376.38691793</v>
      </c>
    </row>
    <row r="391" spans="2:16" ht="15.75" x14ac:dyDescent="0.25">
      <c r="B391" s="34" t="str">
        <f>'Данные ком.оператора'!A392</f>
        <v>15.10.2024</v>
      </c>
      <c r="C391" s="6">
        <v>14</v>
      </c>
      <c r="D391" s="46">
        <f t="shared" si="60"/>
        <v>3353.0260393399994</v>
      </c>
      <c r="E391" s="46">
        <f t="shared" si="61"/>
        <v>2818.9360393399998</v>
      </c>
      <c r="F391" s="46">
        <f t="shared" si="62"/>
        <v>2701.2160393399995</v>
      </c>
      <c r="G391" s="46">
        <f t="shared" si="63"/>
        <v>3353.0260393399994</v>
      </c>
      <c r="H391" s="46">
        <f t="shared" si="64"/>
        <v>2818.9360393399998</v>
      </c>
      <c r="I391" s="46">
        <f t="shared" si="65"/>
        <v>2701.2160393399995</v>
      </c>
      <c r="J391" s="46">
        <f t="shared" si="66"/>
        <v>3353.0260393399994</v>
      </c>
      <c r="K391" s="46">
        <f t="shared" si="67"/>
        <v>2818.9360393399998</v>
      </c>
      <c r="L391" s="46">
        <f t="shared" si="68"/>
        <v>2701.2160393399995</v>
      </c>
      <c r="M391" s="46">
        <f t="shared" si="69"/>
        <v>3353.0260393399994</v>
      </c>
      <c r="N391" s="46">
        <f t="shared" si="70"/>
        <v>2818.9360393399998</v>
      </c>
      <c r="O391" s="46">
        <f t="shared" si="71"/>
        <v>2701.2160393399995</v>
      </c>
      <c r="P391" s="46">
        <f>'Данные ком.оператора'!C392</f>
        <v>2370.4950314399998</v>
      </c>
    </row>
    <row r="392" spans="2:16" ht="15.75" x14ac:dyDescent="0.25">
      <c r="B392" s="34" t="str">
        <f>'Данные ком.оператора'!A393</f>
        <v>15.10.2024</v>
      </c>
      <c r="C392" s="6">
        <v>15</v>
      </c>
      <c r="D392" s="46">
        <f t="shared" si="60"/>
        <v>3348.3613595799998</v>
      </c>
      <c r="E392" s="46">
        <f t="shared" si="61"/>
        <v>2814.2713595800001</v>
      </c>
      <c r="F392" s="46">
        <f t="shared" si="62"/>
        <v>2696.5513595799998</v>
      </c>
      <c r="G392" s="46">
        <f t="shared" si="63"/>
        <v>3348.3613595799998</v>
      </c>
      <c r="H392" s="46">
        <f t="shared" si="64"/>
        <v>2814.2713595800001</v>
      </c>
      <c r="I392" s="46">
        <f t="shared" si="65"/>
        <v>2696.5513595799998</v>
      </c>
      <c r="J392" s="46">
        <f t="shared" si="66"/>
        <v>3348.3613595799998</v>
      </c>
      <c r="K392" s="46">
        <f t="shared" si="67"/>
        <v>2814.2713595800001</v>
      </c>
      <c r="L392" s="46">
        <f t="shared" si="68"/>
        <v>2696.5513595799998</v>
      </c>
      <c r="M392" s="46">
        <f t="shared" si="69"/>
        <v>3348.3613595799998</v>
      </c>
      <c r="N392" s="46">
        <f t="shared" si="70"/>
        <v>2814.2713595800001</v>
      </c>
      <c r="O392" s="46">
        <f t="shared" si="71"/>
        <v>2696.5513595799998</v>
      </c>
      <c r="P392" s="46">
        <f>'Данные ком.оператора'!C393</f>
        <v>2365.8303516800001</v>
      </c>
    </row>
    <row r="393" spans="2:16" ht="15.75" x14ac:dyDescent="0.25">
      <c r="B393" s="34" t="str">
        <f>'Данные ком.оператора'!A394</f>
        <v>15.10.2024</v>
      </c>
      <c r="C393" s="6">
        <v>16</v>
      </c>
      <c r="D393" s="46">
        <f t="shared" si="60"/>
        <v>3344.23394955</v>
      </c>
      <c r="E393" s="46">
        <f t="shared" si="61"/>
        <v>2810.1439495499999</v>
      </c>
      <c r="F393" s="46">
        <f t="shared" si="62"/>
        <v>2692.4239495499996</v>
      </c>
      <c r="G393" s="46">
        <f t="shared" si="63"/>
        <v>3344.23394955</v>
      </c>
      <c r="H393" s="46">
        <f t="shared" si="64"/>
        <v>2810.1439495499999</v>
      </c>
      <c r="I393" s="46">
        <f t="shared" si="65"/>
        <v>2692.4239495499996</v>
      </c>
      <c r="J393" s="46">
        <f t="shared" si="66"/>
        <v>3344.23394955</v>
      </c>
      <c r="K393" s="46">
        <f t="shared" si="67"/>
        <v>2810.1439495499999</v>
      </c>
      <c r="L393" s="46">
        <f t="shared" si="68"/>
        <v>2692.4239495499996</v>
      </c>
      <c r="M393" s="46">
        <f t="shared" si="69"/>
        <v>3344.23394955</v>
      </c>
      <c r="N393" s="46">
        <f t="shared" si="70"/>
        <v>2810.1439495499999</v>
      </c>
      <c r="O393" s="46">
        <f t="shared" si="71"/>
        <v>2692.4239495499996</v>
      </c>
      <c r="P393" s="46">
        <f>'Данные ком.оператора'!C394</f>
        <v>2361.70294165</v>
      </c>
    </row>
    <row r="394" spans="2:16" ht="15.75" x14ac:dyDescent="0.25">
      <c r="B394" s="34" t="str">
        <f>'Данные ком.оператора'!A395</f>
        <v>15.10.2024</v>
      </c>
      <c r="C394" s="6">
        <v>17</v>
      </c>
      <c r="D394" s="46">
        <f t="shared" si="60"/>
        <v>3365.8213845</v>
      </c>
      <c r="E394" s="46">
        <f t="shared" si="61"/>
        <v>2831.7313844999999</v>
      </c>
      <c r="F394" s="46">
        <f t="shared" si="62"/>
        <v>2714.0113844999996</v>
      </c>
      <c r="G394" s="46">
        <f t="shared" si="63"/>
        <v>3365.8213845</v>
      </c>
      <c r="H394" s="46">
        <f t="shared" si="64"/>
        <v>2831.7313844999999</v>
      </c>
      <c r="I394" s="46">
        <f t="shared" si="65"/>
        <v>2714.0113844999996</v>
      </c>
      <c r="J394" s="46">
        <f t="shared" si="66"/>
        <v>3365.8213845</v>
      </c>
      <c r="K394" s="46">
        <f t="shared" si="67"/>
        <v>2831.7313844999999</v>
      </c>
      <c r="L394" s="46">
        <f t="shared" si="68"/>
        <v>2714.0113844999996</v>
      </c>
      <c r="M394" s="46">
        <f t="shared" si="69"/>
        <v>3365.8213845</v>
      </c>
      <c r="N394" s="46">
        <f t="shared" si="70"/>
        <v>2831.7313844999999</v>
      </c>
      <c r="O394" s="46">
        <f t="shared" si="71"/>
        <v>2714.0113844999996</v>
      </c>
      <c r="P394" s="46">
        <f>'Данные ком.оператора'!C395</f>
        <v>2383.2903765999999</v>
      </c>
    </row>
    <row r="395" spans="2:16" ht="15.75" x14ac:dyDescent="0.25">
      <c r="B395" s="34" t="str">
        <f>'Данные ком.оператора'!A396</f>
        <v>15.10.2024</v>
      </c>
      <c r="C395" s="6">
        <v>18</v>
      </c>
      <c r="D395" s="46">
        <f t="shared" si="60"/>
        <v>3357.3746988699995</v>
      </c>
      <c r="E395" s="46">
        <f t="shared" si="61"/>
        <v>2823.2846988699998</v>
      </c>
      <c r="F395" s="46">
        <f t="shared" si="62"/>
        <v>2705.5646988699996</v>
      </c>
      <c r="G395" s="46">
        <f t="shared" si="63"/>
        <v>3357.3746988699995</v>
      </c>
      <c r="H395" s="46">
        <f t="shared" si="64"/>
        <v>2823.2846988699998</v>
      </c>
      <c r="I395" s="46">
        <f t="shared" si="65"/>
        <v>2705.5646988699996</v>
      </c>
      <c r="J395" s="46">
        <f t="shared" si="66"/>
        <v>3357.3746988699995</v>
      </c>
      <c r="K395" s="46">
        <f t="shared" si="67"/>
        <v>2823.2846988699998</v>
      </c>
      <c r="L395" s="46">
        <f t="shared" si="68"/>
        <v>2705.5646988699996</v>
      </c>
      <c r="M395" s="46">
        <f t="shared" si="69"/>
        <v>3357.3746988699995</v>
      </c>
      <c r="N395" s="46">
        <f t="shared" si="70"/>
        <v>2823.2846988699998</v>
      </c>
      <c r="O395" s="46">
        <f t="shared" si="71"/>
        <v>2705.5646988699996</v>
      </c>
      <c r="P395" s="46">
        <f>'Данные ком.оператора'!C396</f>
        <v>2374.8436909699999</v>
      </c>
    </row>
    <row r="396" spans="2:16" ht="15.75" x14ac:dyDescent="0.25">
      <c r="B396" s="34" t="str">
        <f>'Данные ком.оператора'!A397</f>
        <v>15.10.2024</v>
      </c>
      <c r="C396" s="6">
        <v>19</v>
      </c>
      <c r="D396" s="46">
        <f t="shared" si="60"/>
        <v>3363.6238034899998</v>
      </c>
      <c r="E396" s="46">
        <f t="shared" si="61"/>
        <v>2829.5338034900001</v>
      </c>
      <c r="F396" s="46">
        <f t="shared" si="62"/>
        <v>2711.8138034899998</v>
      </c>
      <c r="G396" s="46">
        <f t="shared" si="63"/>
        <v>3363.6238034899998</v>
      </c>
      <c r="H396" s="46">
        <f t="shared" si="64"/>
        <v>2829.5338034900001</v>
      </c>
      <c r="I396" s="46">
        <f t="shared" si="65"/>
        <v>2711.8138034899998</v>
      </c>
      <c r="J396" s="46">
        <f t="shared" si="66"/>
        <v>3363.6238034899998</v>
      </c>
      <c r="K396" s="46">
        <f t="shared" si="67"/>
        <v>2829.5338034900001</v>
      </c>
      <c r="L396" s="46">
        <f t="shared" si="68"/>
        <v>2711.8138034899998</v>
      </c>
      <c r="M396" s="46">
        <f t="shared" si="69"/>
        <v>3363.6238034899998</v>
      </c>
      <c r="N396" s="46">
        <f t="shared" si="70"/>
        <v>2829.5338034900001</v>
      </c>
      <c r="O396" s="46">
        <f t="shared" si="71"/>
        <v>2711.8138034899998</v>
      </c>
      <c r="P396" s="46">
        <f>'Данные ком.оператора'!C397</f>
        <v>2381.0927955900002</v>
      </c>
    </row>
    <row r="397" spans="2:16" ht="15.75" x14ac:dyDescent="0.25">
      <c r="B397" s="34" t="str">
        <f>'Данные ком.оператора'!A398</f>
        <v>15.10.2024</v>
      </c>
      <c r="C397" s="6">
        <v>20</v>
      </c>
      <c r="D397" s="46">
        <f t="shared" si="60"/>
        <v>3369.2908239199996</v>
      </c>
      <c r="E397" s="46">
        <f t="shared" si="61"/>
        <v>2835.2008239199999</v>
      </c>
      <c r="F397" s="46">
        <f t="shared" si="62"/>
        <v>2717.4808239199997</v>
      </c>
      <c r="G397" s="46">
        <f t="shared" si="63"/>
        <v>3369.2908239199996</v>
      </c>
      <c r="H397" s="46">
        <f t="shared" si="64"/>
        <v>2835.2008239199999</v>
      </c>
      <c r="I397" s="46">
        <f t="shared" si="65"/>
        <v>2717.4808239199997</v>
      </c>
      <c r="J397" s="46">
        <f t="shared" si="66"/>
        <v>3369.2908239199996</v>
      </c>
      <c r="K397" s="46">
        <f t="shared" si="67"/>
        <v>2835.2008239199999</v>
      </c>
      <c r="L397" s="46">
        <f t="shared" si="68"/>
        <v>2717.4808239199997</v>
      </c>
      <c r="M397" s="46">
        <f t="shared" si="69"/>
        <v>3369.2908239199996</v>
      </c>
      <c r="N397" s="46">
        <f t="shared" si="70"/>
        <v>2835.2008239199999</v>
      </c>
      <c r="O397" s="46">
        <f t="shared" si="71"/>
        <v>2717.4808239199997</v>
      </c>
      <c r="P397" s="46">
        <f>'Данные ком.оператора'!C398</f>
        <v>2386.75981602</v>
      </c>
    </row>
    <row r="398" spans="2:16" ht="15.75" x14ac:dyDescent="0.25">
      <c r="B398" s="34" t="str">
        <f>'Данные ком.оператора'!A399</f>
        <v>15.10.2024</v>
      </c>
      <c r="C398" s="6">
        <v>21</v>
      </c>
      <c r="D398" s="46">
        <f t="shared" si="60"/>
        <v>3356.2520270099994</v>
      </c>
      <c r="E398" s="46">
        <f t="shared" si="61"/>
        <v>2822.1620270099997</v>
      </c>
      <c r="F398" s="46">
        <f t="shared" si="62"/>
        <v>2704.4420270099995</v>
      </c>
      <c r="G398" s="46">
        <f t="shared" si="63"/>
        <v>3356.2520270099994</v>
      </c>
      <c r="H398" s="46">
        <f t="shared" si="64"/>
        <v>2822.1620270099997</v>
      </c>
      <c r="I398" s="46">
        <f t="shared" si="65"/>
        <v>2704.4420270099995</v>
      </c>
      <c r="J398" s="46">
        <f t="shared" si="66"/>
        <v>3356.2520270099994</v>
      </c>
      <c r="K398" s="46">
        <f t="shared" si="67"/>
        <v>2822.1620270099997</v>
      </c>
      <c r="L398" s="46">
        <f t="shared" si="68"/>
        <v>2704.4420270099995</v>
      </c>
      <c r="M398" s="46">
        <f t="shared" si="69"/>
        <v>3356.2520270099994</v>
      </c>
      <c r="N398" s="46">
        <f t="shared" si="70"/>
        <v>2822.1620270099997</v>
      </c>
      <c r="O398" s="46">
        <f t="shared" si="71"/>
        <v>2704.4420270099995</v>
      </c>
      <c r="P398" s="46">
        <f>'Данные ком.оператора'!C399</f>
        <v>2373.7210191099998</v>
      </c>
    </row>
    <row r="399" spans="2:16" ht="15.75" x14ac:dyDescent="0.25">
      <c r="B399" s="34" t="str">
        <f>'Данные ком.оператора'!A400</f>
        <v>15.10.2024</v>
      </c>
      <c r="C399" s="6">
        <v>22</v>
      </c>
      <c r="D399" s="46">
        <f t="shared" si="60"/>
        <v>3318.6813908300001</v>
      </c>
      <c r="E399" s="46">
        <f t="shared" si="61"/>
        <v>2784.5913908299999</v>
      </c>
      <c r="F399" s="46">
        <f t="shared" si="62"/>
        <v>2666.8713908299997</v>
      </c>
      <c r="G399" s="46">
        <f t="shared" si="63"/>
        <v>3318.6813908300001</v>
      </c>
      <c r="H399" s="46">
        <f t="shared" si="64"/>
        <v>2784.5913908299999</v>
      </c>
      <c r="I399" s="46">
        <f t="shared" si="65"/>
        <v>2666.8713908299997</v>
      </c>
      <c r="J399" s="46">
        <f t="shared" si="66"/>
        <v>3318.6813908300001</v>
      </c>
      <c r="K399" s="46">
        <f t="shared" si="67"/>
        <v>2784.5913908299999</v>
      </c>
      <c r="L399" s="46">
        <f t="shared" si="68"/>
        <v>2666.8713908299997</v>
      </c>
      <c r="M399" s="46">
        <f t="shared" si="69"/>
        <v>3318.6813908300001</v>
      </c>
      <c r="N399" s="46">
        <f t="shared" si="70"/>
        <v>2784.5913908299999</v>
      </c>
      <c r="O399" s="46">
        <f t="shared" si="71"/>
        <v>2666.8713908299997</v>
      </c>
      <c r="P399" s="46">
        <f>'Данные ком.оператора'!C400</f>
        <v>2336.15038293</v>
      </c>
    </row>
    <row r="400" spans="2:16" ht="15.75" x14ac:dyDescent="0.25">
      <c r="B400" s="34" t="str">
        <f>'Данные ком.оператора'!A401</f>
        <v>15.10.2024</v>
      </c>
      <c r="C400" s="6">
        <v>23</v>
      </c>
      <c r="D400" s="46">
        <f t="shared" si="60"/>
        <v>3273.7338676899999</v>
      </c>
      <c r="E400" s="46">
        <f t="shared" si="61"/>
        <v>2739.6438676899998</v>
      </c>
      <c r="F400" s="46">
        <f t="shared" si="62"/>
        <v>2621.9238676899995</v>
      </c>
      <c r="G400" s="46">
        <f t="shared" si="63"/>
        <v>3273.7338676899999</v>
      </c>
      <c r="H400" s="46">
        <f t="shared" si="64"/>
        <v>2739.6438676899998</v>
      </c>
      <c r="I400" s="46">
        <f t="shared" si="65"/>
        <v>2621.9238676899995</v>
      </c>
      <c r="J400" s="46">
        <f t="shared" si="66"/>
        <v>3273.7338676899999</v>
      </c>
      <c r="K400" s="46">
        <f t="shared" si="67"/>
        <v>2739.6438676899998</v>
      </c>
      <c r="L400" s="46">
        <f t="shared" si="68"/>
        <v>2621.9238676899995</v>
      </c>
      <c r="M400" s="46">
        <f t="shared" si="69"/>
        <v>3273.7338676899999</v>
      </c>
      <c r="N400" s="46">
        <f t="shared" si="70"/>
        <v>2739.6438676899998</v>
      </c>
      <c r="O400" s="46">
        <f t="shared" si="71"/>
        <v>2621.9238676899995</v>
      </c>
      <c r="P400" s="46">
        <f>'Данные ком.оператора'!C401</f>
        <v>2291.2028597899998</v>
      </c>
    </row>
    <row r="401" spans="2:16" ht="15.75" x14ac:dyDescent="0.25">
      <c r="B401" s="34" t="str">
        <f>'Данные ком.оператора'!A402</f>
        <v>15.10.2024</v>
      </c>
      <c r="C401" s="6">
        <v>24</v>
      </c>
      <c r="D401" s="46">
        <f t="shared" si="60"/>
        <v>3277.3029952400002</v>
      </c>
      <c r="E401" s="46">
        <f t="shared" si="61"/>
        <v>2743.2129952400001</v>
      </c>
      <c r="F401" s="46">
        <f t="shared" si="62"/>
        <v>2625.4929952399998</v>
      </c>
      <c r="G401" s="46">
        <f t="shared" si="63"/>
        <v>3277.3029952400002</v>
      </c>
      <c r="H401" s="46">
        <f t="shared" si="64"/>
        <v>2743.2129952400001</v>
      </c>
      <c r="I401" s="46">
        <f t="shared" si="65"/>
        <v>2625.4929952399998</v>
      </c>
      <c r="J401" s="46">
        <f t="shared" si="66"/>
        <v>3277.3029952400002</v>
      </c>
      <c r="K401" s="46">
        <f t="shared" si="67"/>
        <v>2743.2129952400001</v>
      </c>
      <c r="L401" s="46">
        <f t="shared" si="68"/>
        <v>2625.4929952399998</v>
      </c>
      <c r="M401" s="46">
        <f t="shared" si="69"/>
        <v>3277.3029952400002</v>
      </c>
      <c r="N401" s="46">
        <f t="shared" si="70"/>
        <v>2743.2129952400001</v>
      </c>
      <c r="O401" s="46">
        <f t="shared" si="71"/>
        <v>2625.4929952399998</v>
      </c>
      <c r="P401" s="46">
        <f>'Данные ком.оператора'!C402</f>
        <v>2294.7719873400001</v>
      </c>
    </row>
    <row r="402" spans="2:16" ht="15.75" x14ac:dyDescent="0.25">
      <c r="B402" s="34" t="str">
        <f>'Данные ком.оператора'!A403</f>
        <v>16.10.2024</v>
      </c>
      <c r="C402" s="6">
        <v>1</v>
      </c>
      <c r="D402" s="46">
        <f t="shared" si="60"/>
        <v>3222.9091262900001</v>
      </c>
      <c r="E402" s="46">
        <f t="shared" si="61"/>
        <v>2688.81912629</v>
      </c>
      <c r="F402" s="46">
        <f t="shared" si="62"/>
        <v>2571.0991262899997</v>
      </c>
      <c r="G402" s="46">
        <f t="shared" si="63"/>
        <v>3222.9091262900001</v>
      </c>
      <c r="H402" s="46">
        <f t="shared" si="64"/>
        <v>2688.81912629</v>
      </c>
      <c r="I402" s="46">
        <f t="shared" si="65"/>
        <v>2571.0991262899997</v>
      </c>
      <c r="J402" s="46">
        <f t="shared" si="66"/>
        <v>3222.9091262900001</v>
      </c>
      <c r="K402" s="46">
        <f t="shared" si="67"/>
        <v>2688.81912629</v>
      </c>
      <c r="L402" s="46">
        <f t="shared" si="68"/>
        <v>2571.0991262899997</v>
      </c>
      <c r="M402" s="46">
        <f t="shared" si="69"/>
        <v>3222.9091262900001</v>
      </c>
      <c r="N402" s="46">
        <f t="shared" si="70"/>
        <v>2688.81912629</v>
      </c>
      <c r="O402" s="46">
        <f t="shared" si="71"/>
        <v>2571.0991262899997</v>
      </c>
      <c r="P402" s="46">
        <f>'Данные ком.оператора'!C403</f>
        <v>2240.3781183900001</v>
      </c>
    </row>
    <row r="403" spans="2:16" ht="15.75" x14ac:dyDescent="0.25">
      <c r="B403" s="34" t="str">
        <f>'Данные ком.оператора'!A404</f>
        <v>16.10.2024</v>
      </c>
      <c r="C403" s="6">
        <v>2</v>
      </c>
      <c r="D403" s="46">
        <f t="shared" si="60"/>
        <v>3268.7171208999998</v>
      </c>
      <c r="E403" s="46">
        <f t="shared" si="61"/>
        <v>2734.6271209000001</v>
      </c>
      <c r="F403" s="46">
        <f t="shared" si="62"/>
        <v>2616.9071208999999</v>
      </c>
      <c r="G403" s="46">
        <f t="shared" si="63"/>
        <v>3268.7171208999998</v>
      </c>
      <c r="H403" s="46">
        <f t="shared" si="64"/>
        <v>2734.6271209000001</v>
      </c>
      <c r="I403" s="46">
        <f t="shared" si="65"/>
        <v>2616.9071208999999</v>
      </c>
      <c r="J403" s="46">
        <f t="shared" si="66"/>
        <v>3268.7171208999998</v>
      </c>
      <c r="K403" s="46">
        <f t="shared" si="67"/>
        <v>2734.6271209000001</v>
      </c>
      <c r="L403" s="46">
        <f t="shared" si="68"/>
        <v>2616.9071208999999</v>
      </c>
      <c r="M403" s="46">
        <f t="shared" si="69"/>
        <v>3268.7171208999998</v>
      </c>
      <c r="N403" s="46">
        <f t="shared" si="70"/>
        <v>2734.6271209000001</v>
      </c>
      <c r="O403" s="46">
        <f t="shared" si="71"/>
        <v>2616.9071208999999</v>
      </c>
      <c r="P403" s="46">
        <f>'Данные ком.оператора'!C404</f>
        <v>2286.1861130000002</v>
      </c>
    </row>
    <row r="404" spans="2:16" ht="15.75" x14ac:dyDescent="0.25">
      <c r="B404" s="34" t="str">
        <f>'Данные ком.оператора'!A405</f>
        <v>16.10.2024</v>
      </c>
      <c r="C404" s="6">
        <v>3</v>
      </c>
      <c r="D404" s="46">
        <f t="shared" si="60"/>
        <v>3245.4604004499997</v>
      </c>
      <c r="E404" s="46">
        <f t="shared" si="61"/>
        <v>2711.37040045</v>
      </c>
      <c r="F404" s="46">
        <f t="shared" si="62"/>
        <v>2593.6504004499998</v>
      </c>
      <c r="G404" s="46">
        <f t="shared" si="63"/>
        <v>3245.4604004499997</v>
      </c>
      <c r="H404" s="46">
        <f t="shared" si="64"/>
        <v>2711.37040045</v>
      </c>
      <c r="I404" s="46">
        <f t="shared" si="65"/>
        <v>2593.6504004499998</v>
      </c>
      <c r="J404" s="46">
        <f t="shared" si="66"/>
        <v>3245.4604004499997</v>
      </c>
      <c r="K404" s="46">
        <f t="shared" si="67"/>
        <v>2711.37040045</v>
      </c>
      <c r="L404" s="46">
        <f t="shared" si="68"/>
        <v>2593.6504004499998</v>
      </c>
      <c r="M404" s="46">
        <f t="shared" si="69"/>
        <v>3245.4604004499997</v>
      </c>
      <c r="N404" s="46">
        <f t="shared" si="70"/>
        <v>2711.37040045</v>
      </c>
      <c r="O404" s="46">
        <f t="shared" si="71"/>
        <v>2593.6504004499998</v>
      </c>
      <c r="P404" s="46">
        <f>'Данные ком.оператора'!C405</f>
        <v>2262.9293925500001</v>
      </c>
    </row>
    <row r="405" spans="2:16" ht="15.75" x14ac:dyDescent="0.25">
      <c r="B405" s="34" t="str">
        <f>'Данные ком.оператора'!A406</f>
        <v>16.10.2024</v>
      </c>
      <c r="C405" s="6">
        <v>4</v>
      </c>
      <c r="D405" s="46">
        <f t="shared" si="60"/>
        <v>3295.21639977</v>
      </c>
      <c r="E405" s="46">
        <f t="shared" si="61"/>
        <v>2761.1263997699998</v>
      </c>
      <c r="F405" s="46">
        <f t="shared" si="62"/>
        <v>2643.4063997699996</v>
      </c>
      <c r="G405" s="46">
        <f t="shared" si="63"/>
        <v>3295.21639977</v>
      </c>
      <c r="H405" s="46">
        <f t="shared" si="64"/>
        <v>2761.1263997699998</v>
      </c>
      <c r="I405" s="46">
        <f t="shared" si="65"/>
        <v>2643.4063997699996</v>
      </c>
      <c r="J405" s="46">
        <f t="shared" si="66"/>
        <v>3295.21639977</v>
      </c>
      <c r="K405" s="46">
        <f t="shared" si="67"/>
        <v>2761.1263997699998</v>
      </c>
      <c r="L405" s="46">
        <f t="shared" si="68"/>
        <v>2643.4063997699996</v>
      </c>
      <c r="M405" s="46">
        <f t="shared" si="69"/>
        <v>3295.21639977</v>
      </c>
      <c r="N405" s="46">
        <f t="shared" si="70"/>
        <v>2761.1263997699998</v>
      </c>
      <c r="O405" s="46">
        <f t="shared" si="71"/>
        <v>2643.4063997699996</v>
      </c>
      <c r="P405" s="46">
        <f>'Данные ком.оператора'!C406</f>
        <v>2312.6853918699999</v>
      </c>
    </row>
    <row r="406" spans="2:16" ht="15.75" x14ac:dyDescent="0.25">
      <c r="B406" s="34" t="str">
        <f>'Данные ком.оператора'!A407</f>
        <v>16.10.2024</v>
      </c>
      <c r="C406" s="6">
        <v>5</v>
      </c>
      <c r="D406" s="46">
        <f t="shared" si="60"/>
        <v>3277.9000789599995</v>
      </c>
      <c r="E406" s="46">
        <f t="shared" si="61"/>
        <v>2743.8100789599998</v>
      </c>
      <c r="F406" s="46">
        <f t="shared" si="62"/>
        <v>2626.0900789599996</v>
      </c>
      <c r="G406" s="46">
        <f t="shared" si="63"/>
        <v>3277.9000789599995</v>
      </c>
      <c r="H406" s="46">
        <f t="shared" si="64"/>
        <v>2743.8100789599998</v>
      </c>
      <c r="I406" s="46">
        <f t="shared" si="65"/>
        <v>2626.0900789599996</v>
      </c>
      <c r="J406" s="46">
        <f t="shared" si="66"/>
        <v>3277.9000789599995</v>
      </c>
      <c r="K406" s="46">
        <f t="shared" si="67"/>
        <v>2743.8100789599998</v>
      </c>
      <c r="L406" s="46">
        <f t="shared" si="68"/>
        <v>2626.0900789599996</v>
      </c>
      <c r="M406" s="46">
        <f t="shared" si="69"/>
        <v>3277.9000789599995</v>
      </c>
      <c r="N406" s="46">
        <f t="shared" si="70"/>
        <v>2743.8100789599998</v>
      </c>
      <c r="O406" s="46">
        <f t="shared" si="71"/>
        <v>2626.0900789599996</v>
      </c>
      <c r="P406" s="46">
        <f>'Данные ком.оператора'!C407</f>
        <v>2295.3690710599999</v>
      </c>
    </row>
    <row r="407" spans="2:16" ht="15.75" x14ac:dyDescent="0.25">
      <c r="B407" s="34" t="str">
        <f>'Данные ком.оператора'!A408</f>
        <v>16.10.2024</v>
      </c>
      <c r="C407" s="6">
        <v>6</v>
      </c>
      <c r="D407" s="46">
        <f t="shared" si="60"/>
        <v>3281.4145569299999</v>
      </c>
      <c r="E407" s="46">
        <f t="shared" si="61"/>
        <v>2747.3245569299997</v>
      </c>
      <c r="F407" s="46">
        <f t="shared" si="62"/>
        <v>2629.6045569299995</v>
      </c>
      <c r="G407" s="46">
        <f t="shared" si="63"/>
        <v>3281.4145569299999</v>
      </c>
      <c r="H407" s="46">
        <f t="shared" si="64"/>
        <v>2747.3245569299997</v>
      </c>
      <c r="I407" s="46">
        <f t="shared" si="65"/>
        <v>2629.6045569299995</v>
      </c>
      <c r="J407" s="46">
        <f t="shared" si="66"/>
        <v>3281.4145569299999</v>
      </c>
      <c r="K407" s="46">
        <f t="shared" si="67"/>
        <v>2747.3245569299997</v>
      </c>
      <c r="L407" s="46">
        <f t="shared" si="68"/>
        <v>2629.6045569299995</v>
      </c>
      <c r="M407" s="46">
        <f t="shared" si="69"/>
        <v>3281.4145569299999</v>
      </c>
      <c r="N407" s="46">
        <f t="shared" si="70"/>
        <v>2747.3245569299997</v>
      </c>
      <c r="O407" s="46">
        <f t="shared" si="71"/>
        <v>2629.6045569299995</v>
      </c>
      <c r="P407" s="46">
        <f>'Данные ком.оператора'!C408</f>
        <v>2298.8835490299998</v>
      </c>
    </row>
    <row r="408" spans="2:16" ht="15.75" x14ac:dyDescent="0.25">
      <c r="B408" s="34" t="str">
        <f>'Данные ком.оператора'!A409</f>
        <v>16.10.2024</v>
      </c>
      <c r="C408" s="6">
        <v>7</v>
      </c>
      <c r="D408" s="46">
        <f t="shared" si="60"/>
        <v>3299.5027727699999</v>
      </c>
      <c r="E408" s="46">
        <f t="shared" si="61"/>
        <v>2765.4127727699997</v>
      </c>
      <c r="F408" s="46">
        <f t="shared" si="62"/>
        <v>2647.6927727699995</v>
      </c>
      <c r="G408" s="46">
        <f t="shared" si="63"/>
        <v>3299.5027727699999</v>
      </c>
      <c r="H408" s="46">
        <f t="shared" si="64"/>
        <v>2765.4127727699997</v>
      </c>
      <c r="I408" s="46">
        <f t="shared" si="65"/>
        <v>2647.6927727699995</v>
      </c>
      <c r="J408" s="46">
        <f t="shared" si="66"/>
        <v>3299.5027727699999</v>
      </c>
      <c r="K408" s="46">
        <f t="shared" si="67"/>
        <v>2765.4127727699997</v>
      </c>
      <c r="L408" s="46">
        <f t="shared" si="68"/>
        <v>2647.6927727699995</v>
      </c>
      <c r="M408" s="46">
        <f t="shared" si="69"/>
        <v>3299.5027727699999</v>
      </c>
      <c r="N408" s="46">
        <f t="shared" si="70"/>
        <v>2765.4127727699997</v>
      </c>
      <c r="O408" s="46">
        <f t="shared" si="71"/>
        <v>2647.6927727699995</v>
      </c>
      <c r="P408" s="46">
        <f>'Данные ком.оператора'!C409</f>
        <v>2316.9717648699998</v>
      </c>
    </row>
    <row r="409" spans="2:16" ht="15.75" x14ac:dyDescent="0.25">
      <c r="B409" s="34" t="str">
        <f>'Данные ком.оператора'!A410</f>
        <v>16.10.2024</v>
      </c>
      <c r="C409" s="6">
        <v>8</v>
      </c>
      <c r="D409" s="46">
        <f t="shared" si="60"/>
        <v>3311.7691756499999</v>
      </c>
      <c r="E409" s="46">
        <f t="shared" si="61"/>
        <v>2777.6791756499997</v>
      </c>
      <c r="F409" s="46">
        <f t="shared" si="62"/>
        <v>2659.9591756499995</v>
      </c>
      <c r="G409" s="46">
        <f t="shared" si="63"/>
        <v>3311.7691756499999</v>
      </c>
      <c r="H409" s="46">
        <f t="shared" si="64"/>
        <v>2777.6791756499997</v>
      </c>
      <c r="I409" s="46">
        <f t="shared" si="65"/>
        <v>2659.9591756499995</v>
      </c>
      <c r="J409" s="46">
        <f t="shared" si="66"/>
        <v>3311.7691756499999</v>
      </c>
      <c r="K409" s="46">
        <f t="shared" si="67"/>
        <v>2777.6791756499997</v>
      </c>
      <c r="L409" s="46">
        <f t="shared" si="68"/>
        <v>2659.9591756499995</v>
      </c>
      <c r="M409" s="46">
        <f t="shared" si="69"/>
        <v>3311.7691756499999</v>
      </c>
      <c r="N409" s="46">
        <f t="shared" si="70"/>
        <v>2777.6791756499997</v>
      </c>
      <c r="O409" s="46">
        <f t="shared" si="71"/>
        <v>2659.9591756499995</v>
      </c>
      <c r="P409" s="46">
        <f>'Данные ком.оператора'!C410</f>
        <v>2329.2381677499998</v>
      </c>
    </row>
    <row r="410" spans="2:16" ht="15.75" x14ac:dyDescent="0.25">
      <c r="B410" s="34" t="str">
        <f>'Данные ком.оператора'!A411</f>
        <v>16.10.2024</v>
      </c>
      <c r="C410" s="6">
        <v>9</v>
      </c>
      <c r="D410" s="46">
        <f t="shared" si="60"/>
        <v>3342.8311930899999</v>
      </c>
      <c r="E410" s="46">
        <f t="shared" si="61"/>
        <v>2808.7411930899998</v>
      </c>
      <c r="F410" s="46">
        <f t="shared" si="62"/>
        <v>2691.0211930899995</v>
      </c>
      <c r="G410" s="46">
        <f t="shared" si="63"/>
        <v>3342.8311930899999</v>
      </c>
      <c r="H410" s="46">
        <f t="shared" si="64"/>
        <v>2808.7411930899998</v>
      </c>
      <c r="I410" s="46">
        <f t="shared" si="65"/>
        <v>2691.0211930899995</v>
      </c>
      <c r="J410" s="46">
        <f t="shared" si="66"/>
        <v>3342.8311930899999</v>
      </c>
      <c r="K410" s="46">
        <f t="shared" si="67"/>
        <v>2808.7411930899998</v>
      </c>
      <c r="L410" s="46">
        <f t="shared" si="68"/>
        <v>2691.0211930899995</v>
      </c>
      <c r="M410" s="46">
        <f t="shared" si="69"/>
        <v>3342.8311930899999</v>
      </c>
      <c r="N410" s="46">
        <f t="shared" si="70"/>
        <v>2808.7411930899998</v>
      </c>
      <c r="O410" s="46">
        <f t="shared" si="71"/>
        <v>2691.0211930899995</v>
      </c>
      <c r="P410" s="46">
        <f>'Данные ком.оператора'!C411</f>
        <v>2360.3001851899999</v>
      </c>
    </row>
    <row r="411" spans="2:16" ht="15.75" x14ac:dyDescent="0.25">
      <c r="B411" s="34" t="str">
        <f>'Данные ком.оператора'!A412</f>
        <v>16.10.2024</v>
      </c>
      <c r="C411" s="6">
        <v>10</v>
      </c>
      <c r="D411" s="46">
        <f t="shared" si="60"/>
        <v>3349.56305264</v>
      </c>
      <c r="E411" s="46">
        <f t="shared" si="61"/>
        <v>2815.4730526399999</v>
      </c>
      <c r="F411" s="46">
        <f t="shared" si="62"/>
        <v>2697.7530526399996</v>
      </c>
      <c r="G411" s="46">
        <f t="shared" si="63"/>
        <v>3349.56305264</v>
      </c>
      <c r="H411" s="46">
        <f t="shared" si="64"/>
        <v>2815.4730526399999</v>
      </c>
      <c r="I411" s="46">
        <f t="shared" si="65"/>
        <v>2697.7530526399996</v>
      </c>
      <c r="J411" s="46">
        <f t="shared" si="66"/>
        <v>3349.56305264</v>
      </c>
      <c r="K411" s="46">
        <f t="shared" si="67"/>
        <v>2815.4730526399999</v>
      </c>
      <c r="L411" s="46">
        <f t="shared" si="68"/>
        <v>2697.7530526399996</v>
      </c>
      <c r="M411" s="46">
        <f t="shared" si="69"/>
        <v>3349.56305264</v>
      </c>
      <c r="N411" s="46">
        <f t="shared" si="70"/>
        <v>2815.4730526399999</v>
      </c>
      <c r="O411" s="46">
        <f t="shared" si="71"/>
        <v>2697.7530526399996</v>
      </c>
      <c r="P411" s="46">
        <f>'Данные ком.оператора'!C412</f>
        <v>2367.0320447399999</v>
      </c>
    </row>
    <row r="412" spans="2:16" ht="15.75" x14ac:dyDescent="0.25">
      <c r="B412" s="34" t="str">
        <f>'Данные ком.оператора'!A413</f>
        <v>16.10.2024</v>
      </c>
      <c r="C412" s="6">
        <v>11</v>
      </c>
      <c r="D412" s="46">
        <f t="shared" si="60"/>
        <v>3353.85676762</v>
      </c>
      <c r="E412" s="46">
        <f t="shared" si="61"/>
        <v>2819.7667676199999</v>
      </c>
      <c r="F412" s="46">
        <f t="shared" si="62"/>
        <v>2702.0467676199996</v>
      </c>
      <c r="G412" s="46">
        <f t="shared" si="63"/>
        <v>3353.85676762</v>
      </c>
      <c r="H412" s="46">
        <f t="shared" si="64"/>
        <v>2819.7667676199999</v>
      </c>
      <c r="I412" s="46">
        <f t="shared" si="65"/>
        <v>2702.0467676199996</v>
      </c>
      <c r="J412" s="46">
        <f t="shared" si="66"/>
        <v>3353.85676762</v>
      </c>
      <c r="K412" s="46">
        <f t="shared" si="67"/>
        <v>2819.7667676199999</v>
      </c>
      <c r="L412" s="46">
        <f t="shared" si="68"/>
        <v>2702.0467676199996</v>
      </c>
      <c r="M412" s="46">
        <f t="shared" si="69"/>
        <v>3353.85676762</v>
      </c>
      <c r="N412" s="46">
        <f t="shared" si="70"/>
        <v>2819.7667676199999</v>
      </c>
      <c r="O412" s="46">
        <f t="shared" si="71"/>
        <v>2702.0467676199996</v>
      </c>
      <c r="P412" s="46">
        <f>'Данные ком.оператора'!C413</f>
        <v>2371.32575972</v>
      </c>
    </row>
    <row r="413" spans="2:16" ht="15.75" x14ac:dyDescent="0.25">
      <c r="B413" s="34" t="str">
        <f>'Данные ком.оператора'!A414</f>
        <v>16.10.2024</v>
      </c>
      <c r="C413" s="6">
        <v>12</v>
      </c>
      <c r="D413" s="46">
        <f t="shared" si="60"/>
        <v>3358.8808266400001</v>
      </c>
      <c r="E413" s="46">
        <f t="shared" si="61"/>
        <v>2824.79082664</v>
      </c>
      <c r="F413" s="46">
        <f t="shared" si="62"/>
        <v>2707.0708266399997</v>
      </c>
      <c r="G413" s="46">
        <f t="shared" si="63"/>
        <v>3358.8808266400001</v>
      </c>
      <c r="H413" s="46">
        <f t="shared" si="64"/>
        <v>2824.79082664</v>
      </c>
      <c r="I413" s="46">
        <f t="shared" si="65"/>
        <v>2707.0708266399997</v>
      </c>
      <c r="J413" s="46">
        <f t="shared" si="66"/>
        <v>3358.8808266400001</v>
      </c>
      <c r="K413" s="46">
        <f t="shared" si="67"/>
        <v>2824.79082664</v>
      </c>
      <c r="L413" s="46">
        <f t="shared" si="68"/>
        <v>2707.0708266399997</v>
      </c>
      <c r="M413" s="46">
        <f t="shared" si="69"/>
        <v>3358.8808266400001</v>
      </c>
      <c r="N413" s="46">
        <f t="shared" si="70"/>
        <v>2824.79082664</v>
      </c>
      <c r="O413" s="46">
        <f t="shared" si="71"/>
        <v>2707.0708266399997</v>
      </c>
      <c r="P413" s="46">
        <f>'Данные ком.оператора'!C414</f>
        <v>2376.34981874</v>
      </c>
    </row>
    <row r="414" spans="2:16" ht="15.75" x14ac:dyDescent="0.25">
      <c r="B414" s="34" t="str">
        <f>'Данные ком.оператора'!A415</f>
        <v>16.10.2024</v>
      </c>
      <c r="C414" s="6">
        <v>13</v>
      </c>
      <c r="D414" s="46">
        <f t="shared" si="60"/>
        <v>3338.0124881900001</v>
      </c>
      <c r="E414" s="46">
        <f t="shared" si="61"/>
        <v>2803.92248819</v>
      </c>
      <c r="F414" s="46">
        <f t="shared" si="62"/>
        <v>2686.2024881899997</v>
      </c>
      <c r="G414" s="46">
        <f t="shared" si="63"/>
        <v>3338.0124881900001</v>
      </c>
      <c r="H414" s="46">
        <f t="shared" si="64"/>
        <v>2803.92248819</v>
      </c>
      <c r="I414" s="46">
        <f t="shared" si="65"/>
        <v>2686.2024881899997</v>
      </c>
      <c r="J414" s="46">
        <f t="shared" si="66"/>
        <v>3338.0124881900001</v>
      </c>
      <c r="K414" s="46">
        <f t="shared" si="67"/>
        <v>2803.92248819</v>
      </c>
      <c r="L414" s="46">
        <f t="shared" si="68"/>
        <v>2686.2024881899997</v>
      </c>
      <c r="M414" s="46">
        <f t="shared" si="69"/>
        <v>3338.0124881900001</v>
      </c>
      <c r="N414" s="46">
        <f t="shared" si="70"/>
        <v>2803.92248819</v>
      </c>
      <c r="O414" s="46">
        <f t="shared" si="71"/>
        <v>2686.2024881899997</v>
      </c>
      <c r="P414" s="46">
        <f>'Данные ком.оператора'!C415</f>
        <v>2355.48148029</v>
      </c>
    </row>
    <row r="415" spans="2:16" ht="15.75" x14ac:dyDescent="0.25">
      <c r="B415" s="34" t="str">
        <f>'Данные ком.оператора'!A416</f>
        <v>16.10.2024</v>
      </c>
      <c r="C415" s="6">
        <v>14</v>
      </c>
      <c r="D415" s="46">
        <f t="shared" si="60"/>
        <v>3334.1368653</v>
      </c>
      <c r="E415" s="46">
        <f t="shared" si="61"/>
        <v>2800.0468652999998</v>
      </c>
      <c r="F415" s="46">
        <f t="shared" si="62"/>
        <v>2682.3268652999996</v>
      </c>
      <c r="G415" s="46">
        <f t="shared" si="63"/>
        <v>3334.1368653</v>
      </c>
      <c r="H415" s="46">
        <f t="shared" si="64"/>
        <v>2800.0468652999998</v>
      </c>
      <c r="I415" s="46">
        <f t="shared" si="65"/>
        <v>2682.3268652999996</v>
      </c>
      <c r="J415" s="46">
        <f t="shared" si="66"/>
        <v>3334.1368653</v>
      </c>
      <c r="K415" s="46">
        <f t="shared" si="67"/>
        <v>2800.0468652999998</v>
      </c>
      <c r="L415" s="46">
        <f t="shared" si="68"/>
        <v>2682.3268652999996</v>
      </c>
      <c r="M415" s="46">
        <f t="shared" si="69"/>
        <v>3334.1368653</v>
      </c>
      <c r="N415" s="46">
        <f t="shared" si="70"/>
        <v>2800.0468652999998</v>
      </c>
      <c r="O415" s="46">
        <f t="shared" si="71"/>
        <v>2682.3268652999996</v>
      </c>
      <c r="P415" s="46">
        <f>'Данные ком.оператора'!C416</f>
        <v>2351.6058573999999</v>
      </c>
    </row>
    <row r="416" spans="2:16" ht="15.75" x14ac:dyDescent="0.25">
      <c r="B416" s="34" t="str">
        <f>'Данные ком.оператора'!A417</f>
        <v>16.10.2024</v>
      </c>
      <c r="C416" s="6">
        <v>15</v>
      </c>
      <c r="D416" s="46">
        <f t="shared" si="60"/>
        <v>3356.1427905700002</v>
      </c>
      <c r="E416" s="46">
        <f t="shared" si="61"/>
        <v>2822.0527905700001</v>
      </c>
      <c r="F416" s="46">
        <f t="shared" si="62"/>
        <v>2704.3327905699998</v>
      </c>
      <c r="G416" s="46">
        <f t="shared" si="63"/>
        <v>3356.1427905700002</v>
      </c>
      <c r="H416" s="46">
        <f t="shared" si="64"/>
        <v>2822.0527905700001</v>
      </c>
      <c r="I416" s="46">
        <f t="shared" si="65"/>
        <v>2704.3327905699998</v>
      </c>
      <c r="J416" s="46">
        <f t="shared" si="66"/>
        <v>3356.1427905700002</v>
      </c>
      <c r="K416" s="46">
        <f t="shared" si="67"/>
        <v>2822.0527905700001</v>
      </c>
      <c r="L416" s="46">
        <f t="shared" si="68"/>
        <v>2704.3327905699998</v>
      </c>
      <c r="M416" s="46">
        <f t="shared" si="69"/>
        <v>3356.1427905700002</v>
      </c>
      <c r="N416" s="46">
        <f t="shared" si="70"/>
        <v>2822.0527905700001</v>
      </c>
      <c r="O416" s="46">
        <f t="shared" si="71"/>
        <v>2704.3327905699998</v>
      </c>
      <c r="P416" s="46">
        <f>'Данные ком.оператора'!C417</f>
        <v>2373.6117826700001</v>
      </c>
    </row>
    <row r="417" spans="2:16" ht="15.75" x14ac:dyDescent="0.25">
      <c r="B417" s="34" t="str">
        <f>'Данные ком.оператора'!A418</f>
        <v>16.10.2024</v>
      </c>
      <c r="C417" s="6">
        <v>16</v>
      </c>
      <c r="D417" s="46">
        <f t="shared" si="60"/>
        <v>3350.7706090900001</v>
      </c>
      <c r="E417" s="46">
        <f t="shared" si="61"/>
        <v>2816.68060909</v>
      </c>
      <c r="F417" s="46">
        <f t="shared" si="62"/>
        <v>2698.9606090899997</v>
      </c>
      <c r="G417" s="46">
        <f t="shared" si="63"/>
        <v>3350.7706090900001</v>
      </c>
      <c r="H417" s="46">
        <f t="shared" si="64"/>
        <v>2816.68060909</v>
      </c>
      <c r="I417" s="46">
        <f t="shared" si="65"/>
        <v>2698.9606090899997</v>
      </c>
      <c r="J417" s="46">
        <f t="shared" si="66"/>
        <v>3350.7706090900001</v>
      </c>
      <c r="K417" s="46">
        <f t="shared" si="67"/>
        <v>2816.68060909</v>
      </c>
      <c r="L417" s="46">
        <f t="shared" si="68"/>
        <v>2698.9606090899997</v>
      </c>
      <c r="M417" s="46">
        <f t="shared" si="69"/>
        <v>3350.7706090900001</v>
      </c>
      <c r="N417" s="46">
        <f t="shared" si="70"/>
        <v>2816.68060909</v>
      </c>
      <c r="O417" s="46">
        <f t="shared" si="71"/>
        <v>2698.9606090899997</v>
      </c>
      <c r="P417" s="46">
        <f>'Данные ком.оператора'!C418</f>
        <v>2368.23960119</v>
      </c>
    </row>
    <row r="418" spans="2:16" ht="15.75" x14ac:dyDescent="0.25">
      <c r="B418" s="34" t="str">
        <f>'Данные ком.оператора'!A419</f>
        <v>16.10.2024</v>
      </c>
      <c r="C418" s="6">
        <v>17</v>
      </c>
      <c r="D418" s="46">
        <f t="shared" si="60"/>
        <v>3355.3346149099998</v>
      </c>
      <c r="E418" s="46">
        <f t="shared" si="61"/>
        <v>2821.2446149100001</v>
      </c>
      <c r="F418" s="46">
        <f t="shared" si="62"/>
        <v>2703.5246149099999</v>
      </c>
      <c r="G418" s="46">
        <f t="shared" si="63"/>
        <v>3355.3346149099998</v>
      </c>
      <c r="H418" s="46">
        <f t="shared" si="64"/>
        <v>2821.2446149100001</v>
      </c>
      <c r="I418" s="46">
        <f t="shared" si="65"/>
        <v>2703.5246149099999</v>
      </c>
      <c r="J418" s="46">
        <f t="shared" si="66"/>
        <v>3355.3346149099998</v>
      </c>
      <c r="K418" s="46">
        <f t="shared" si="67"/>
        <v>2821.2446149100001</v>
      </c>
      <c r="L418" s="46">
        <f t="shared" si="68"/>
        <v>2703.5246149099999</v>
      </c>
      <c r="M418" s="46">
        <f t="shared" si="69"/>
        <v>3355.3346149099998</v>
      </c>
      <c r="N418" s="46">
        <f t="shared" si="70"/>
        <v>2821.2446149100001</v>
      </c>
      <c r="O418" s="46">
        <f t="shared" si="71"/>
        <v>2703.5246149099999</v>
      </c>
      <c r="P418" s="46">
        <f>'Данные ком.оператора'!C419</f>
        <v>2372.8036070100002</v>
      </c>
    </row>
    <row r="419" spans="2:16" ht="15.75" x14ac:dyDescent="0.25">
      <c r="B419" s="34" t="str">
        <f>'Данные ком.оператора'!A420</f>
        <v>16.10.2024</v>
      </c>
      <c r="C419" s="6">
        <v>18</v>
      </c>
      <c r="D419" s="46">
        <f t="shared" si="60"/>
        <v>3345.9434196699995</v>
      </c>
      <c r="E419" s="46">
        <f t="shared" si="61"/>
        <v>2811.8534196699998</v>
      </c>
      <c r="F419" s="46">
        <f t="shared" si="62"/>
        <v>2694.1334196699995</v>
      </c>
      <c r="G419" s="46">
        <f t="shared" si="63"/>
        <v>3345.9434196699995</v>
      </c>
      <c r="H419" s="46">
        <f t="shared" si="64"/>
        <v>2811.8534196699998</v>
      </c>
      <c r="I419" s="46">
        <f t="shared" si="65"/>
        <v>2694.1334196699995</v>
      </c>
      <c r="J419" s="46">
        <f t="shared" si="66"/>
        <v>3345.9434196699995</v>
      </c>
      <c r="K419" s="46">
        <f t="shared" si="67"/>
        <v>2811.8534196699998</v>
      </c>
      <c r="L419" s="46">
        <f t="shared" si="68"/>
        <v>2694.1334196699995</v>
      </c>
      <c r="M419" s="46">
        <f t="shared" si="69"/>
        <v>3345.9434196699995</v>
      </c>
      <c r="N419" s="46">
        <f t="shared" si="70"/>
        <v>2811.8534196699998</v>
      </c>
      <c r="O419" s="46">
        <f t="shared" si="71"/>
        <v>2694.1334196699995</v>
      </c>
      <c r="P419" s="46">
        <f>'Данные ком.оператора'!C420</f>
        <v>2363.4124117699998</v>
      </c>
    </row>
    <row r="420" spans="2:16" ht="15.75" x14ac:dyDescent="0.25">
      <c r="B420" s="34" t="str">
        <f>'Данные ком.оператора'!A421</f>
        <v>16.10.2024</v>
      </c>
      <c r="C420" s="6">
        <v>19</v>
      </c>
      <c r="D420" s="46">
        <f t="shared" si="60"/>
        <v>3357.7664460599999</v>
      </c>
      <c r="E420" s="46">
        <f t="shared" si="61"/>
        <v>2823.6764460599998</v>
      </c>
      <c r="F420" s="46">
        <f t="shared" si="62"/>
        <v>2705.9564460599995</v>
      </c>
      <c r="G420" s="46">
        <f t="shared" si="63"/>
        <v>3357.7664460599999</v>
      </c>
      <c r="H420" s="46">
        <f t="shared" si="64"/>
        <v>2823.6764460599998</v>
      </c>
      <c r="I420" s="46">
        <f t="shared" si="65"/>
        <v>2705.9564460599995</v>
      </c>
      <c r="J420" s="46">
        <f t="shared" si="66"/>
        <v>3357.7664460599999</v>
      </c>
      <c r="K420" s="46">
        <f t="shared" si="67"/>
        <v>2823.6764460599998</v>
      </c>
      <c r="L420" s="46">
        <f t="shared" si="68"/>
        <v>2705.9564460599995</v>
      </c>
      <c r="M420" s="46">
        <f t="shared" si="69"/>
        <v>3357.7664460599999</v>
      </c>
      <c r="N420" s="46">
        <f t="shared" si="70"/>
        <v>2823.6764460599998</v>
      </c>
      <c r="O420" s="46">
        <f t="shared" si="71"/>
        <v>2705.9564460599995</v>
      </c>
      <c r="P420" s="46">
        <f>'Данные ком.оператора'!C421</f>
        <v>2375.2354381599998</v>
      </c>
    </row>
    <row r="421" spans="2:16" ht="15.75" x14ac:dyDescent="0.25">
      <c r="B421" s="34" t="str">
        <f>'Данные ком.оператора'!A422</f>
        <v>16.10.2024</v>
      </c>
      <c r="C421" s="6">
        <v>20</v>
      </c>
      <c r="D421" s="46">
        <f t="shared" si="60"/>
        <v>3364.9322804599997</v>
      </c>
      <c r="E421" s="46">
        <f t="shared" si="61"/>
        <v>2830.84228046</v>
      </c>
      <c r="F421" s="46">
        <f t="shared" si="62"/>
        <v>2713.1222804599997</v>
      </c>
      <c r="G421" s="46">
        <f t="shared" si="63"/>
        <v>3364.9322804599997</v>
      </c>
      <c r="H421" s="46">
        <f t="shared" si="64"/>
        <v>2830.84228046</v>
      </c>
      <c r="I421" s="46">
        <f t="shared" si="65"/>
        <v>2713.1222804599997</v>
      </c>
      <c r="J421" s="46">
        <f t="shared" si="66"/>
        <v>3364.9322804599997</v>
      </c>
      <c r="K421" s="46">
        <f t="shared" si="67"/>
        <v>2830.84228046</v>
      </c>
      <c r="L421" s="46">
        <f t="shared" si="68"/>
        <v>2713.1222804599997</v>
      </c>
      <c r="M421" s="46">
        <f t="shared" si="69"/>
        <v>3364.9322804599997</v>
      </c>
      <c r="N421" s="46">
        <f t="shared" si="70"/>
        <v>2830.84228046</v>
      </c>
      <c r="O421" s="46">
        <f t="shared" si="71"/>
        <v>2713.1222804599997</v>
      </c>
      <c r="P421" s="46">
        <f>'Данные ком.оператора'!C422</f>
        <v>2382.4012725600001</v>
      </c>
    </row>
    <row r="422" spans="2:16" ht="15.75" x14ac:dyDescent="0.25">
      <c r="B422" s="34" t="str">
        <f>'Данные ком.оператора'!A423</f>
        <v>16.10.2024</v>
      </c>
      <c r="C422" s="6">
        <v>21</v>
      </c>
      <c r="D422" s="46">
        <f t="shared" si="60"/>
        <v>3337.7133665000001</v>
      </c>
      <c r="E422" s="46">
        <f t="shared" si="61"/>
        <v>2803.6233665</v>
      </c>
      <c r="F422" s="46">
        <f t="shared" si="62"/>
        <v>2685.9033664999997</v>
      </c>
      <c r="G422" s="46">
        <f t="shared" si="63"/>
        <v>3337.7133665000001</v>
      </c>
      <c r="H422" s="46">
        <f t="shared" si="64"/>
        <v>2803.6233665</v>
      </c>
      <c r="I422" s="46">
        <f t="shared" si="65"/>
        <v>2685.9033664999997</v>
      </c>
      <c r="J422" s="46">
        <f t="shared" si="66"/>
        <v>3337.7133665000001</v>
      </c>
      <c r="K422" s="46">
        <f t="shared" si="67"/>
        <v>2803.6233665</v>
      </c>
      <c r="L422" s="46">
        <f t="shared" si="68"/>
        <v>2685.9033664999997</v>
      </c>
      <c r="M422" s="46">
        <f t="shared" si="69"/>
        <v>3337.7133665000001</v>
      </c>
      <c r="N422" s="46">
        <f t="shared" si="70"/>
        <v>2803.6233665</v>
      </c>
      <c r="O422" s="46">
        <f t="shared" si="71"/>
        <v>2685.9033664999997</v>
      </c>
      <c r="P422" s="46">
        <f>'Данные ком.оператора'!C423</f>
        <v>2355.1823586</v>
      </c>
    </row>
    <row r="423" spans="2:16" ht="15.75" x14ac:dyDescent="0.25">
      <c r="B423" s="34" t="str">
        <f>'Данные ком.оператора'!A424</f>
        <v>16.10.2024</v>
      </c>
      <c r="C423" s="6">
        <v>22</v>
      </c>
      <c r="D423" s="46">
        <f t="shared" si="60"/>
        <v>3326.7650871799997</v>
      </c>
      <c r="E423" s="46">
        <f t="shared" si="61"/>
        <v>2792.67508718</v>
      </c>
      <c r="F423" s="46">
        <f t="shared" si="62"/>
        <v>2674.9550871799997</v>
      </c>
      <c r="G423" s="46">
        <f t="shared" si="63"/>
        <v>3326.7650871799997</v>
      </c>
      <c r="H423" s="46">
        <f t="shared" si="64"/>
        <v>2792.67508718</v>
      </c>
      <c r="I423" s="46">
        <f t="shared" si="65"/>
        <v>2674.9550871799997</v>
      </c>
      <c r="J423" s="46">
        <f t="shared" si="66"/>
        <v>3326.7650871799997</v>
      </c>
      <c r="K423" s="46">
        <f t="shared" si="67"/>
        <v>2792.67508718</v>
      </c>
      <c r="L423" s="46">
        <f t="shared" si="68"/>
        <v>2674.9550871799997</v>
      </c>
      <c r="M423" s="46">
        <f t="shared" si="69"/>
        <v>3326.7650871799997</v>
      </c>
      <c r="N423" s="46">
        <f t="shared" si="70"/>
        <v>2792.67508718</v>
      </c>
      <c r="O423" s="46">
        <f t="shared" si="71"/>
        <v>2674.9550871799997</v>
      </c>
      <c r="P423" s="46">
        <f>'Данные ком.оператора'!C424</f>
        <v>2344.2340792800001</v>
      </c>
    </row>
    <row r="424" spans="2:16" ht="15.75" x14ac:dyDescent="0.25">
      <c r="B424" s="34" t="str">
        <f>'Данные ком.оператора'!A425</f>
        <v>16.10.2024</v>
      </c>
      <c r="C424" s="6">
        <v>23</v>
      </c>
      <c r="D424" s="46">
        <f t="shared" si="60"/>
        <v>3269.8127383800002</v>
      </c>
      <c r="E424" s="46">
        <f t="shared" si="61"/>
        <v>2735.72273838</v>
      </c>
      <c r="F424" s="46">
        <f t="shared" si="62"/>
        <v>2618.0027383799998</v>
      </c>
      <c r="G424" s="46">
        <f t="shared" si="63"/>
        <v>3269.8127383800002</v>
      </c>
      <c r="H424" s="46">
        <f t="shared" si="64"/>
        <v>2735.72273838</v>
      </c>
      <c r="I424" s="46">
        <f t="shared" si="65"/>
        <v>2618.0027383799998</v>
      </c>
      <c r="J424" s="46">
        <f t="shared" si="66"/>
        <v>3269.8127383800002</v>
      </c>
      <c r="K424" s="46">
        <f t="shared" si="67"/>
        <v>2735.72273838</v>
      </c>
      <c r="L424" s="46">
        <f t="shared" si="68"/>
        <v>2618.0027383799998</v>
      </c>
      <c r="M424" s="46">
        <f t="shared" si="69"/>
        <v>3269.8127383800002</v>
      </c>
      <c r="N424" s="46">
        <f t="shared" si="70"/>
        <v>2735.72273838</v>
      </c>
      <c r="O424" s="46">
        <f t="shared" si="71"/>
        <v>2618.0027383799998</v>
      </c>
      <c r="P424" s="46">
        <f>'Данные ком.оператора'!C425</f>
        <v>2287.2817304800001</v>
      </c>
    </row>
    <row r="425" spans="2:16" ht="15.75" x14ac:dyDescent="0.25">
      <c r="B425" s="34" t="str">
        <f>'Данные ком.оператора'!A426</f>
        <v>16.10.2024</v>
      </c>
      <c r="C425" s="6">
        <v>24</v>
      </c>
      <c r="D425" s="46">
        <f t="shared" si="60"/>
        <v>3245.0649939799996</v>
      </c>
      <c r="E425" s="46">
        <f t="shared" si="61"/>
        <v>2710.9749939799999</v>
      </c>
      <c r="F425" s="46">
        <f t="shared" si="62"/>
        <v>2593.2549939799997</v>
      </c>
      <c r="G425" s="46">
        <f t="shared" si="63"/>
        <v>3245.0649939799996</v>
      </c>
      <c r="H425" s="46">
        <f t="shared" si="64"/>
        <v>2710.9749939799999</v>
      </c>
      <c r="I425" s="46">
        <f t="shared" si="65"/>
        <v>2593.2549939799997</v>
      </c>
      <c r="J425" s="46">
        <f t="shared" si="66"/>
        <v>3245.0649939799996</v>
      </c>
      <c r="K425" s="46">
        <f t="shared" si="67"/>
        <v>2710.9749939799999</v>
      </c>
      <c r="L425" s="46">
        <f t="shared" si="68"/>
        <v>2593.2549939799997</v>
      </c>
      <c r="M425" s="46">
        <f t="shared" si="69"/>
        <v>3245.0649939799996</v>
      </c>
      <c r="N425" s="46">
        <f t="shared" si="70"/>
        <v>2710.9749939799999</v>
      </c>
      <c r="O425" s="46">
        <f t="shared" si="71"/>
        <v>2593.2549939799997</v>
      </c>
      <c r="P425" s="46">
        <f>'Данные ком.оператора'!C426</f>
        <v>2262.53398608</v>
      </c>
    </row>
    <row r="426" spans="2:16" ht="15.75" x14ac:dyDescent="0.25">
      <c r="B426" s="34" t="str">
        <f>'Данные ком.оператора'!A427</f>
        <v>17.10.2024</v>
      </c>
      <c r="C426" s="6">
        <v>1</v>
      </c>
      <c r="D426" s="46">
        <f t="shared" si="60"/>
        <v>3258.3962623099997</v>
      </c>
      <c r="E426" s="46">
        <f t="shared" si="61"/>
        <v>2724.30626231</v>
      </c>
      <c r="F426" s="46">
        <f t="shared" si="62"/>
        <v>2606.5862623099997</v>
      </c>
      <c r="G426" s="46">
        <f t="shared" si="63"/>
        <v>3258.3962623099997</v>
      </c>
      <c r="H426" s="46">
        <f t="shared" si="64"/>
        <v>2724.30626231</v>
      </c>
      <c r="I426" s="46">
        <f t="shared" si="65"/>
        <v>2606.5862623099997</v>
      </c>
      <c r="J426" s="46">
        <f t="shared" si="66"/>
        <v>3258.3962623099997</v>
      </c>
      <c r="K426" s="46">
        <f t="shared" si="67"/>
        <v>2724.30626231</v>
      </c>
      <c r="L426" s="46">
        <f t="shared" si="68"/>
        <v>2606.5862623099997</v>
      </c>
      <c r="M426" s="46">
        <f t="shared" si="69"/>
        <v>3258.3962623099997</v>
      </c>
      <c r="N426" s="46">
        <f t="shared" si="70"/>
        <v>2724.30626231</v>
      </c>
      <c r="O426" s="46">
        <f t="shared" si="71"/>
        <v>2606.5862623099997</v>
      </c>
      <c r="P426" s="46">
        <f>'Данные ком.оператора'!C427</f>
        <v>2275.86525441</v>
      </c>
    </row>
    <row r="427" spans="2:16" ht="15.75" x14ac:dyDescent="0.25">
      <c r="B427" s="34" t="str">
        <f>'Данные ком.оператора'!A428</f>
        <v>17.10.2024</v>
      </c>
      <c r="C427" s="6">
        <v>2</v>
      </c>
      <c r="D427" s="46">
        <f t="shared" ref="D427:D490" si="72">P427+$G$22+$G$28+$G$24</f>
        <v>3261.9602110699998</v>
      </c>
      <c r="E427" s="46">
        <f t="shared" ref="E427:E490" si="73">P427+$G$22+$H$28+$G$24</f>
        <v>2727.8702110700001</v>
      </c>
      <c r="F427" s="46">
        <f t="shared" ref="F427:F490" si="74">P427+$G$22+$I$28+$G$24</f>
        <v>2610.1502110699998</v>
      </c>
      <c r="G427" s="46">
        <f t="shared" ref="G427:G490" si="75">P427+$H$22+$G$24+$G$28</f>
        <v>3261.9602110699998</v>
      </c>
      <c r="H427" s="46">
        <f t="shared" ref="H427:H490" si="76">P427+$H$22+$G$24+$H$28</f>
        <v>2727.8702110700001</v>
      </c>
      <c r="I427" s="46">
        <f t="shared" ref="I427:I490" si="77">P427+$H$22+$G$24+$I$28</f>
        <v>2610.1502110699998</v>
      </c>
      <c r="J427" s="46">
        <f t="shared" ref="J427:J490" si="78">P427+$I$22+$G$24+$G$28</f>
        <v>3261.9602110699998</v>
      </c>
      <c r="K427" s="46">
        <f t="shared" ref="K427:K490" si="79">P427+$I$22+$G$24+$H$28</f>
        <v>2727.8702110700001</v>
      </c>
      <c r="L427" s="46">
        <f t="shared" ref="L427:L490" si="80">P427+$I$22+$G$24+$I$28</f>
        <v>2610.1502110699998</v>
      </c>
      <c r="M427" s="46">
        <f t="shared" ref="M427:M490" si="81">P427+$J$22+$G$24+$G$28</f>
        <v>3261.9602110699998</v>
      </c>
      <c r="N427" s="46">
        <f t="shared" ref="N427:N490" si="82">P427+$J$22+$G$24+$H$28</f>
        <v>2727.8702110700001</v>
      </c>
      <c r="O427" s="46">
        <f t="shared" ref="O427:O490" si="83">P427+$J$22+$G$24+$I$28</f>
        <v>2610.1502110699998</v>
      </c>
      <c r="P427" s="46">
        <f>'Данные ком.оператора'!C428</f>
        <v>2279.4292031700002</v>
      </c>
    </row>
    <row r="428" spans="2:16" ht="15.75" x14ac:dyDescent="0.25">
      <c r="B428" s="34" t="str">
        <f>'Данные ком.оператора'!A429</f>
        <v>17.10.2024</v>
      </c>
      <c r="C428" s="6">
        <v>3</v>
      </c>
      <c r="D428" s="46">
        <f t="shared" si="72"/>
        <v>3230.5351525699998</v>
      </c>
      <c r="E428" s="46">
        <f t="shared" si="73"/>
        <v>2696.4451525700001</v>
      </c>
      <c r="F428" s="46">
        <f t="shared" si="74"/>
        <v>2578.7251525699999</v>
      </c>
      <c r="G428" s="46">
        <f t="shared" si="75"/>
        <v>3230.5351525699998</v>
      </c>
      <c r="H428" s="46">
        <f t="shared" si="76"/>
        <v>2696.4451525700001</v>
      </c>
      <c r="I428" s="46">
        <f t="shared" si="77"/>
        <v>2578.7251525699999</v>
      </c>
      <c r="J428" s="46">
        <f t="shared" si="78"/>
        <v>3230.5351525699998</v>
      </c>
      <c r="K428" s="46">
        <f t="shared" si="79"/>
        <v>2696.4451525700001</v>
      </c>
      <c r="L428" s="46">
        <f t="shared" si="80"/>
        <v>2578.7251525699999</v>
      </c>
      <c r="M428" s="46">
        <f t="shared" si="81"/>
        <v>3230.5351525699998</v>
      </c>
      <c r="N428" s="46">
        <f t="shared" si="82"/>
        <v>2696.4451525700001</v>
      </c>
      <c r="O428" s="46">
        <f t="shared" si="83"/>
        <v>2578.7251525699999</v>
      </c>
      <c r="P428" s="46">
        <f>'Данные ком.оператора'!C429</f>
        <v>2248.0041446700002</v>
      </c>
    </row>
    <row r="429" spans="2:16" ht="15.75" x14ac:dyDescent="0.25">
      <c r="B429" s="34" t="str">
        <f>'Данные ком.оператора'!A430</f>
        <v>17.10.2024</v>
      </c>
      <c r="C429" s="6">
        <v>4</v>
      </c>
      <c r="D429" s="46">
        <f t="shared" si="72"/>
        <v>3291.7763016099998</v>
      </c>
      <c r="E429" s="46">
        <f t="shared" si="73"/>
        <v>2757.6863016100001</v>
      </c>
      <c r="F429" s="46">
        <f t="shared" si="74"/>
        <v>2639.9663016099998</v>
      </c>
      <c r="G429" s="46">
        <f t="shared" si="75"/>
        <v>3291.7763016099998</v>
      </c>
      <c r="H429" s="46">
        <f t="shared" si="76"/>
        <v>2757.6863016100001</v>
      </c>
      <c r="I429" s="46">
        <f t="shared" si="77"/>
        <v>2639.9663016099998</v>
      </c>
      <c r="J429" s="46">
        <f t="shared" si="78"/>
        <v>3291.7763016099998</v>
      </c>
      <c r="K429" s="46">
        <f t="shared" si="79"/>
        <v>2757.6863016100001</v>
      </c>
      <c r="L429" s="46">
        <f t="shared" si="80"/>
        <v>2639.9663016099998</v>
      </c>
      <c r="M429" s="46">
        <f t="shared" si="81"/>
        <v>3291.7763016099998</v>
      </c>
      <c r="N429" s="46">
        <f t="shared" si="82"/>
        <v>2757.6863016100001</v>
      </c>
      <c r="O429" s="46">
        <f t="shared" si="83"/>
        <v>2639.9663016099998</v>
      </c>
      <c r="P429" s="46">
        <f>'Данные ком.оператора'!C430</f>
        <v>2309.2452937100002</v>
      </c>
    </row>
    <row r="430" spans="2:16" ht="15.75" x14ac:dyDescent="0.25">
      <c r="B430" s="34" t="str">
        <f>'Данные ком.оператора'!A431</f>
        <v>17.10.2024</v>
      </c>
      <c r="C430" s="6">
        <v>5</v>
      </c>
      <c r="D430" s="46">
        <f t="shared" si="72"/>
        <v>3357.7856475099998</v>
      </c>
      <c r="E430" s="46">
        <f t="shared" si="73"/>
        <v>2823.6956475100001</v>
      </c>
      <c r="F430" s="46">
        <f t="shared" si="74"/>
        <v>2705.9756475099998</v>
      </c>
      <c r="G430" s="46">
        <f t="shared" si="75"/>
        <v>3357.7856475099998</v>
      </c>
      <c r="H430" s="46">
        <f t="shared" si="76"/>
        <v>2823.6956475100001</v>
      </c>
      <c r="I430" s="46">
        <f t="shared" si="77"/>
        <v>2705.9756475099998</v>
      </c>
      <c r="J430" s="46">
        <f t="shared" si="78"/>
        <v>3357.7856475099998</v>
      </c>
      <c r="K430" s="46">
        <f t="shared" si="79"/>
        <v>2823.6956475100001</v>
      </c>
      <c r="L430" s="46">
        <f t="shared" si="80"/>
        <v>2705.9756475099998</v>
      </c>
      <c r="M430" s="46">
        <f t="shared" si="81"/>
        <v>3357.7856475099998</v>
      </c>
      <c r="N430" s="46">
        <f t="shared" si="82"/>
        <v>2823.6956475100001</v>
      </c>
      <c r="O430" s="46">
        <f t="shared" si="83"/>
        <v>2705.9756475099998</v>
      </c>
      <c r="P430" s="46">
        <f>'Данные ком.оператора'!C431</f>
        <v>2375.2546396100001</v>
      </c>
    </row>
    <row r="431" spans="2:16" ht="15.75" x14ac:dyDescent="0.25">
      <c r="B431" s="34" t="str">
        <f>'Данные ком.оператора'!A432</f>
        <v>17.10.2024</v>
      </c>
      <c r="C431" s="6">
        <v>6</v>
      </c>
      <c r="D431" s="46">
        <f t="shared" si="72"/>
        <v>3395.3072870099995</v>
      </c>
      <c r="E431" s="46">
        <f t="shared" si="73"/>
        <v>2861.2172870099998</v>
      </c>
      <c r="F431" s="46">
        <f t="shared" si="74"/>
        <v>2743.4972870099996</v>
      </c>
      <c r="G431" s="46">
        <f t="shared" si="75"/>
        <v>3395.3072870099995</v>
      </c>
      <c r="H431" s="46">
        <f t="shared" si="76"/>
        <v>2861.2172870099998</v>
      </c>
      <c r="I431" s="46">
        <f t="shared" si="77"/>
        <v>2743.4972870099996</v>
      </c>
      <c r="J431" s="46">
        <f t="shared" si="78"/>
        <v>3395.3072870099995</v>
      </c>
      <c r="K431" s="46">
        <f t="shared" si="79"/>
        <v>2861.2172870099998</v>
      </c>
      <c r="L431" s="46">
        <f t="shared" si="80"/>
        <v>2743.4972870099996</v>
      </c>
      <c r="M431" s="46">
        <f t="shared" si="81"/>
        <v>3395.3072870099995</v>
      </c>
      <c r="N431" s="46">
        <f t="shared" si="82"/>
        <v>2861.2172870099998</v>
      </c>
      <c r="O431" s="46">
        <f t="shared" si="83"/>
        <v>2743.4972870099996</v>
      </c>
      <c r="P431" s="46">
        <f>'Данные ком.оператора'!C432</f>
        <v>2412.7762791099999</v>
      </c>
    </row>
    <row r="432" spans="2:16" ht="15.75" x14ac:dyDescent="0.25">
      <c r="B432" s="34" t="str">
        <f>'Данные ком.оператора'!A433</f>
        <v>17.10.2024</v>
      </c>
      <c r="C432" s="6">
        <v>7</v>
      </c>
      <c r="D432" s="46">
        <f t="shared" si="72"/>
        <v>3380.8782591999998</v>
      </c>
      <c r="E432" s="46">
        <f t="shared" si="73"/>
        <v>2846.7882592000001</v>
      </c>
      <c r="F432" s="46">
        <f t="shared" si="74"/>
        <v>2729.0682591999998</v>
      </c>
      <c r="G432" s="46">
        <f t="shared" si="75"/>
        <v>3380.8782591999998</v>
      </c>
      <c r="H432" s="46">
        <f t="shared" si="76"/>
        <v>2846.7882592000001</v>
      </c>
      <c r="I432" s="46">
        <f t="shared" si="77"/>
        <v>2729.0682591999998</v>
      </c>
      <c r="J432" s="46">
        <f t="shared" si="78"/>
        <v>3380.8782591999998</v>
      </c>
      <c r="K432" s="46">
        <f t="shared" si="79"/>
        <v>2846.7882592000001</v>
      </c>
      <c r="L432" s="46">
        <f t="shared" si="80"/>
        <v>2729.0682591999998</v>
      </c>
      <c r="M432" s="46">
        <f t="shared" si="81"/>
        <v>3380.8782591999998</v>
      </c>
      <c r="N432" s="46">
        <f t="shared" si="82"/>
        <v>2846.7882592000001</v>
      </c>
      <c r="O432" s="46">
        <f t="shared" si="83"/>
        <v>2729.0682591999998</v>
      </c>
      <c r="P432" s="46">
        <f>'Данные ком.оператора'!C433</f>
        <v>2398.3472513000002</v>
      </c>
    </row>
    <row r="433" spans="2:16" ht="15.75" x14ac:dyDescent="0.25">
      <c r="B433" s="34" t="str">
        <f>'Данные ком.оператора'!A434</f>
        <v>17.10.2024</v>
      </c>
      <c r="C433" s="6">
        <v>8</v>
      </c>
      <c r="D433" s="46">
        <f t="shared" si="72"/>
        <v>3386.4986069099996</v>
      </c>
      <c r="E433" s="46">
        <f t="shared" si="73"/>
        <v>2852.4086069099999</v>
      </c>
      <c r="F433" s="46">
        <f t="shared" si="74"/>
        <v>2734.6886069099996</v>
      </c>
      <c r="G433" s="46">
        <f t="shared" si="75"/>
        <v>3386.4986069099996</v>
      </c>
      <c r="H433" s="46">
        <f t="shared" si="76"/>
        <v>2852.4086069099999</v>
      </c>
      <c r="I433" s="46">
        <f t="shared" si="77"/>
        <v>2734.6886069099996</v>
      </c>
      <c r="J433" s="46">
        <f t="shared" si="78"/>
        <v>3386.4986069099996</v>
      </c>
      <c r="K433" s="46">
        <f t="shared" si="79"/>
        <v>2852.4086069099999</v>
      </c>
      <c r="L433" s="46">
        <f t="shared" si="80"/>
        <v>2734.6886069099996</v>
      </c>
      <c r="M433" s="46">
        <f t="shared" si="81"/>
        <v>3386.4986069099996</v>
      </c>
      <c r="N433" s="46">
        <f t="shared" si="82"/>
        <v>2852.4086069099999</v>
      </c>
      <c r="O433" s="46">
        <f t="shared" si="83"/>
        <v>2734.6886069099996</v>
      </c>
      <c r="P433" s="46">
        <f>'Данные ком.оператора'!C434</f>
        <v>2403.96759901</v>
      </c>
    </row>
    <row r="434" spans="2:16" ht="15.75" x14ac:dyDescent="0.25">
      <c r="B434" s="34" t="str">
        <f>'Данные ком.оператора'!A435</f>
        <v>17.10.2024</v>
      </c>
      <c r="C434" s="6">
        <v>9</v>
      </c>
      <c r="D434" s="46">
        <f t="shared" si="72"/>
        <v>3429.7156371700003</v>
      </c>
      <c r="E434" s="46">
        <f t="shared" si="73"/>
        <v>2895.6256371700001</v>
      </c>
      <c r="F434" s="46">
        <f t="shared" si="74"/>
        <v>2777.9056371699999</v>
      </c>
      <c r="G434" s="46">
        <f t="shared" si="75"/>
        <v>3429.7156371700003</v>
      </c>
      <c r="H434" s="46">
        <f t="shared" si="76"/>
        <v>2895.6256371700001</v>
      </c>
      <c r="I434" s="46">
        <f t="shared" si="77"/>
        <v>2777.9056371699999</v>
      </c>
      <c r="J434" s="46">
        <f t="shared" si="78"/>
        <v>3429.7156371700003</v>
      </c>
      <c r="K434" s="46">
        <f t="shared" si="79"/>
        <v>2895.6256371700001</v>
      </c>
      <c r="L434" s="46">
        <f t="shared" si="80"/>
        <v>2777.9056371699999</v>
      </c>
      <c r="M434" s="46">
        <f t="shared" si="81"/>
        <v>3429.7156371700003</v>
      </c>
      <c r="N434" s="46">
        <f t="shared" si="82"/>
        <v>2895.6256371700001</v>
      </c>
      <c r="O434" s="46">
        <f t="shared" si="83"/>
        <v>2777.9056371699999</v>
      </c>
      <c r="P434" s="46">
        <f>'Данные ком.оператора'!C435</f>
        <v>2447.1846292700002</v>
      </c>
    </row>
    <row r="435" spans="2:16" ht="15.75" x14ac:dyDescent="0.25">
      <c r="B435" s="34" t="str">
        <f>'Данные ком.оператора'!A436</f>
        <v>17.10.2024</v>
      </c>
      <c r="C435" s="6">
        <v>10</v>
      </c>
      <c r="D435" s="46">
        <f t="shared" si="72"/>
        <v>3443.2762528900003</v>
      </c>
      <c r="E435" s="46">
        <f t="shared" si="73"/>
        <v>2909.1862528900001</v>
      </c>
      <c r="F435" s="46">
        <f t="shared" si="74"/>
        <v>2791.4662528899999</v>
      </c>
      <c r="G435" s="46">
        <f t="shared" si="75"/>
        <v>3443.2762528900003</v>
      </c>
      <c r="H435" s="46">
        <f t="shared" si="76"/>
        <v>2909.1862528900001</v>
      </c>
      <c r="I435" s="46">
        <f t="shared" si="77"/>
        <v>2791.4662528899999</v>
      </c>
      <c r="J435" s="46">
        <f t="shared" si="78"/>
        <v>3443.2762528900003</v>
      </c>
      <c r="K435" s="46">
        <f t="shared" si="79"/>
        <v>2909.1862528900001</v>
      </c>
      <c r="L435" s="46">
        <f t="shared" si="80"/>
        <v>2791.4662528899999</v>
      </c>
      <c r="M435" s="46">
        <f t="shared" si="81"/>
        <v>3443.2762528900003</v>
      </c>
      <c r="N435" s="46">
        <f t="shared" si="82"/>
        <v>2909.1862528900001</v>
      </c>
      <c r="O435" s="46">
        <f t="shared" si="83"/>
        <v>2791.4662528899999</v>
      </c>
      <c r="P435" s="46">
        <f>'Данные ком.оператора'!C436</f>
        <v>2460.7452449900002</v>
      </c>
    </row>
    <row r="436" spans="2:16" ht="15.75" x14ac:dyDescent="0.25">
      <c r="B436" s="34" t="str">
        <f>'Данные ком.оператора'!A437</f>
        <v>17.10.2024</v>
      </c>
      <c r="C436" s="6">
        <v>11</v>
      </c>
      <c r="D436" s="46">
        <f t="shared" si="72"/>
        <v>3407.6598834699998</v>
      </c>
      <c r="E436" s="46">
        <f t="shared" si="73"/>
        <v>2873.5698834700001</v>
      </c>
      <c r="F436" s="46">
        <f t="shared" si="74"/>
        <v>2755.8498834699999</v>
      </c>
      <c r="G436" s="46">
        <f t="shared" si="75"/>
        <v>3407.6598834699998</v>
      </c>
      <c r="H436" s="46">
        <f t="shared" si="76"/>
        <v>2873.5698834700001</v>
      </c>
      <c r="I436" s="46">
        <f t="shared" si="77"/>
        <v>2755.8498834699999</v>
      </c>
      <c r="J436" s="46">
        <f t="shared" si="78"/>
        <v>3407.6598834699998</v>
      </c>
      <c r="K436" s="46">
        <f t="shared" si="79"/>
        <v>2873.5698834700001</v>
      </c>
      <c r="L436" s="46">
        <f t="shared" si="80"/>
        <v>2755.8498834699999</v>
      </c>
      <c r="M436" s="46">
        <f t="shared" si="81"/>
        <v>3407.6598834699998</v>
      </c>
      <c r="N436" s="46">
        <f t="shared" si="82"/>
        <v>2873.5698834700001</v>
      </c>
      <c r="O436" s="46">
        <f t="shared" si="83"/>
        <v>2755.8498834699999</v>
      </c>
      <c r="P436" s="46">
        <f>'Данные ком.оператора'!C437</f>
        <v>2425.1288755700002</v>
      </c>
    </row>
    <row r="437" spans="2:16" ht="15.75" x14ac:dyDescent="0.25">
      <c r="B437" s="34" t="str">
        <f>'Данные ком.оператора'!A438</f>
        <v>17.10.2024</v>
      </c>
      <c r="C437" s="6">
        <v>12</v>
      </c>
      <c r="D437" s="46">
        <f t="shared" si="72"/>
        <v>3369.9149848899997</v>
      </c>
      <c r="E437" s="46">
        <f t="shared" si="73"/>
        <v>2835.82498489</v>
      </c>
      <c r="F437" s="46">
        <f t="shared" si="74"/>
        <v>2718.1049848899997</v>
      </c>
      <c r="G437" s="46">
        <f t="shared" si="75"/>
        <v>3369.9149848899997</v>
      </c>
      <c r="H437" s="46">
        <f t="shared" si="76"/>
        <v>2835.82498489</v>
      </c>
      <c r="I437" s="46">
        <f t="shared" si="77"/>
        <v>2718.1049848899997</v>
      </c>
      <c r="J437" s="46">
        <f t="shared" si="78"/>
        <v>3369.9149848899997</v>
      </c>
      <c r="K437" s="46">
        <f t="shared" si="79"/>
        <v>2835.82498489</v>
      </c>
      <c r="L437" s="46">
        <f t="shared" si="80"/>
        <v>2718.1049848899997</v>
      </c>
      <c r="M437" s="46">
        <f t="shared" si="81"/>
        <v>3369.9149848899997</v>
      </c>
      <c r="N437" s="46">
        <f t="shared" si="82"/>
        <v>2835.82498489</v>
      </c>
      <c r="O437" s="46">
        <f t="shared" si="83"/>
        <v>2718.1049848899997</v>
      </c>
      <c r="P437" s="46">
        <f>'Данные ком.оператора'!C438</f>
        <v>2387.3839769900001</v>
      </c>
    </row>
    <row r="438" spans="2:16" ht="15.75" x14ac:dyDescent="0.25">
      <c r="B438" s="34" t="str">
        <f>'Данные ком.оператора'!A439</f>
        <v>17.10.2024</v>
      </c>
      <c r="C438" s="6">
        <v>13</v>
      </c>
      <c r="D438" s="46">
        <f t="shared" si="72"/>
        <v>3359.9454179100003</v>
      </c>
      <c r="E438" s="46">
        <f t="shared" si="73"/>
        <v>2825.8554179100001</v>
      </c>
      <c r="F438" s="46">
        <f t="shared" si="74"/>
        <v>2708.1354179099999</v>
      </c>
      <c r="G438" s="46">
        <f t="shared" si="75"/>
        <v>3359.9454179100003</v>
      </c>
      <c r="H438" s="46">
        <f t="shared" si="76"/>
        <v>2825.8554179100001</v>
      </c>
      <c r="I438" s="46">
        <f t="shared" si="77"/>
        <v>2708.1354179099999</v>
      </c>
      <c r="J438" s="46">
        <f t="shared" si="78"/>
        <v>3359.9454179100003</v>
      </c>
      <c r="K438" s="46">
        <f t="shared" si="79"/>
        <v>2825.8554179100001</v>
      </c>
      <c r="L438" s="46">
        <f t="shared" si="80"/>
        <v>2708.1354179099999</v>
      </c>
      <c r="M438" s="46">
        <f t="shared" si="81"/>
        <v>3359.9454179100003</v>
      </c>
      <c r="N438" s="46">
        <f t="shared" si="82"/>
        <v>2825.8554179100001</v>
      </c>
      <c r="O438" s="46">
        <f t="shared" si="83"/>
        <v>2708.1354179099999</v>
      </c>
      <c r="P438" s="46">
        <f>'Данные ком.оператора'!C439</f>
        <v>2377.4144100100002</v>
      </c>
    </row>
    <row r="439" spans="2:16" ht="15.75" x14ac:dyDescent="0.25">
      <c r="B439" s="34" t="str">
        <f>'Данные ком.оператора'!A440</f>
        <v>17.10.2024</v>
      </c>
      <c r="C439" s="6">
        <v>14</v>
      </c>
      <c r="D439" s="46">
        <f t="shared" si="72"/>
        <v>3346.7694443700002</v>
      </c>
      <c r="E439" s="46">
        <f t="shared" si="73"/>
        <v>2812.6794443700001</v>
      </c>
      <c r="F439" s="46">
        <f t="shared" si="74"/>
        <v>2694.9594443699998</v>
      </c>
      <c r="G439" s="46">
        <f t="shared" si="75"/>
        <v>3346.7694443700002</v>
      </c>
      <c r="H439" s="46">
        <f t="shared" si="76"/>
        <v>2812.6794443700001</v>
      </c>
      <c r="I439" s="46">
        <f t="shared" si="77"/>
        <v>2694.9594443699998</v>
      </c>
      <c r="J439" s="46">
        <f t="shared" si="78"/>
        <v>3346.7694443700002</v>
      </c>
      <c r="K439" s="46">
        <f t="shared" si="79"/>
        <v>2812.6794443700001</v>
      </c>
      <c r="L439" s="46">
        <f t="shared" si="80"/>
        <v>2694.9594443699998</v>
      </c>
      <c r="M439" s="46">
        <f t="shared" si="81"/>
        <v>3346.7694443700002</v>
      </c>
      <c r="N439" s="46">
        <f t="shared" si="82"/>
        <v>2812.6794443700001</v>
      </c>
      <c r="O439" s="46">
        <f t="shared" si="83"/>
        <v>2694.9594443699998</v>
      </c>
      <c r="P439" s="46">
        <f>'Данные ком.оператора'!C440</f>
        <v>2364.2384364700001</v>
      </c>
    </row>
    <row r="440" spans="2:16" ht="15.75" x14ac:dyDescent="0.25">
      <c r="B440" s="34" t="str">
        <f>'Данные ком.оператора'!A441</f>
        <v>17.10.2024</v>
      </c>
      <c r="C440" s="6">
        <v>15</v>
      </c>
      <c r="D440" s="46">
        <f t="shared" si="72"/>
        <v>3348.5670773100001</v>
      </c>
      <c r="E440" s="46">
        <f t="shared" si="73"/>
        <v>2814.4770773099999</v>
      </c>
      <c r="F440" s="46">
        <f t="shared" si="74"/>
        <v>2696.7570773099997</v>
      </c>
      <c r="G440" s="46">
        <f t="shared" si="75"/>
        <v>3348.5670773100001</v>
      </c>
      <c r="H440" s="46">
        <f t="shared" si="76"/>
        <v>2814.4770773099999</v>
      </c>
      <c r="I440" s="46">
        <f t="shared" si="77"/>
        <v>2696.7570773099997</v>
      </c>
      <c r="J440" s="46">
        <f t="shared" si="78"/>
        <v>3348.5670773100001</v>
      </c>
      <c r="K440" s="46">
        <f t="shared" si="79"/>
        <v>2814.4770773099999</v>
      </c>
      <c r="L440" s="46">
        <f t="shared" si="80"/>
        <v>2696.7570773099997</v>
      </c>
      <c r="M440" s="46">
        <f t="shared" si="81"/>
        <v>3348.5670773100001</v>
      </c>
      <c r="N440" s="46">
        <f t="shared" si="82"/>
        <v>2814.4770773099999</v>
      </c>
      <c r="O440" s="46">
        <f t="shared" si="83"/>
        <v>2696.7570773099997</v>
      </c>
      <c r="P440" s="46">
        <f>'Данные ком.оператора'!C441</f>
        <v>2366.03606941</v>
      </c>
    </row>
    <row r="441" spans="2:16" ht="15.75" x14ac:dyDescent="0.25">
      <c r="B441" s="34" t="str">
        <f>'Данные ком.оператора'!A442</f>
        <v>17.10.2024</v>
      </c>
      <c r="C441" s="6">
        <v>16</v>
      </c>
      <c r="D441" s="46">
        <f t="shared" si="72"/>
        <v>3335.8654405400002</v>
      </c>
      <c r="E441" s="46">
        <f t="shared" si="73"/>
        <v>2801.7754405400001</v>
      </c>
      <c r="F441" s="46">
        <f t="shared" si="74"/>
        <v>2684.0554405399998</v>
      </c>
      <c r="G441" s="46">
        <f t="shared" si="75"/>
        <v>3335.8654405400002</v>
      </c>
      <c r="H441" s="46">
        <f t="shared" si="76"/>
        <v>2801.7754405400001</v>
      </c>
      <c r="I441" s="46">
        <f t="shared" si="77"/>
        <v>2684.0554405399998</v>
      </c>
      <c r="J441" s="46">
        <f t="shared" si="78"/>
        <v>3335.8654405400002</v>
      </c>
      <c r="K441" s="46">
        <f t="shared" si="79"/>
        <v>2801.7754405400001</v>
      </c>
      <c r="L441" s="46">
        <f t="shared" si="80"/>
        <v>2684.0554405399998</v>
      </c>
      <c r="M441" s="46">
        <f t="shared" si="81"/>
        <v>3335.8654405400002</v>
      </c>
      <c r="N441" s="46">
        <f t="shared" si="82"/>
        <v>2801.7754405400001</v>
      </c>
      <c r="O441" s="46">
        <f t="shared" si="83"/>
        <v>2684.0554405399998</v>
      </c>
      <c r="P441" s="46">
        <f>'Данные ком.оператора'!C442</f>
        <v>2353.3344326400002</v>
      </c>
    </row>
    <row r="442" spans="2:16" ht="15.75" x14ac:dyDescent="0.25">
      <c r="B442" s="34" t="str">
        <f>'Данные ком.оператора'!A443</f>
        <v>17.10.2024</v>
      </c>
      <c r="C442" s="6">
        <v>17</v>
      </c>
      <c r="D442" s="46">
        <f t="shared" si="72"/>
        <v>3355.8996416299997</v>
      </c>
      <c r="E442" s="46">
        <f t="shared" si="73"/>
        <v>2821.80964163</v>
      </c>
      <c r="F442" s="46">
        <f t="shared" si="74"/>
        <v>2704.0896416299997</v>
      </c>
      <c r="G442" s="46">
        <f t="shared" si="75"/>
        <v>3355.8996416299997</v>
      </c>
      <c r="H442" s="46">
        <f t="shared" si="76"/>
        <v>2821.80964163</v>
      </c>
      <c r="I442" s="46">
        <f t="shared" si="77"/>
        <v>2704.0896416299997</v>
      </c>
      <c r="J442" s="46">
        <f t="shared" si="78"/>
        <v>3355.8996416299997</v>
      </c>
      <c r="K442" s="46">
        <f t="shared" si="79"/>
        <v>2821.80964163</v>
      </c>
      <c r="L442" s="46">
        <f t="shared" si="80"/>
        <v>2704.0896416299997</v>
      </c>
      <c r="M442" s="46">
        <f t="shared" si="81"/>
        <v>3355.8996416299997</v>
      </c>
      <c r="N442" s="46">
        <f t="shared" si="82"/>
        <v>2821.80964163</v>
      </c>
      <c r="O442" s="46">
        <f t="shared" si="83"/>
        <v>2704.0896416299997</v>
      </c>
      <c r="P442" s="46">
        <f>'Данные ком.оператора'!C443</f>
        <v>2373.3686337300001</v>
      </c>
    </row>
    <row r="443" spans="2:16" ht="15.75" x14ac:dyDescent="0.25">
      <c r="B443" s="34" t="str">
        <f>'Данные ком.оператора'!A444</f>
        <v>17.10.2024</v>
      </c>
      <c r="C443" s="6">
        <v>18</v>
      </c>
      <c r="D443" s="46">
        <f t="shared" si="72"/>
        <v>3346.7901198999998</v>
      </c>
      <c r="E443" s="46">
        <f t="shared" si="73"/>
        <v>2812.7001199000001</v>
      </c>
      <c r="F443" s="46">
        <f t="shared" si="74"/>
        <v>2694.9801198999999</v>
      </c>
      <c r="G443" s="46">
        <f t="shared" si="75"/>
        <v>3346.7901198999998</v>
      </c>
      <c r="H443" s="46">
        <f t="shared" si="76"/>
        <v>2812.7001199000001</v>
      </c>
      <c r="I443" s="46">
        <f t="shared" si="77"/>
        <v>2694.9801198999999</v>
      </c>
      <c r="J443" s="46">
        <f t="shared" si="78"/>
        <v>3346.7901198999998</v>
      </c>
      <c r="K443" s="46">
        <f t="shared" si="79"/>
        <v>2812.7001199000001</v>
      </c>
      <c r="L443" s="46">
        <f t="shared" si="80"/>
        <v>2694.9801198999999</v>
      </c>
      <c r="M443" s="46">
        <f t="shared" si="81"/>
        <v>3346.7901198999998</v>
      </c>
      <c r="N443" s="46">
        <f t="shared" si="82"/>
        <v>2812.7001199000001</v>
      </c>
      <c r="O443" s="46">
        <f t="shared" si="83"/>
        <v>2694.9801198999999</v>
      </c>
      <c r="P443" s="46">
        <f>'Данные ком.оператора'!C444</f>
        <v>2364.2591120000002</v>
      </c>
    </row>
    <row r="444" spans="2:16" ht="15.75" x14ac:dyDescent="0.25">
      <c r="B444" s="34" t="str">
        <f>'Данные ком.оператора'!A445</f>
        <v>17.10.2024</v>
      </c>
      <c r="C444" s="6">
        <v>19</v>
      </c>
      <c r="D444" s="46">
        <f t="shared" si="72"/>
        <v>3365.8201873299995</v>
      </c>
      <c r="E444" s="46">
        <f t="shared" si="73"/>
        <v>2831.7301873299998</v>
      </c>
      <c r="F444" s="46">
        <f t="shared" si="74"/>
        <v>2714.0101873299996</v>
      </c>
      <c r="G444" s="46">
        <f t="shared" si="75"/>
        <v>3365.8201873299995</v>
      </c>
      <c r="H444" s="46">
        <f t="shared" si="76"/>
        <v>2831.7301873299998</v>
      </c>
      <c r="I444" s="46">
        <f t="shared" si="77"/>
        <v>2714.0101873299996</v>
      </c>
      <c r="J444" s="46">
        <f t="shared" si="78"/>
        <v>3365.8201873299995</v>
      </c>
      <c r="K444" s="46">
        <f t="shared" si="79"/>
        <v>2831.7301873299998</v>
      </c>
      <c r="L444" s="46">
        <f t="shared" si="80"/>
        <v>2714.0101873299996</v>
      </c>
      <c r="M444" s="46">
        <f t="shared" si="81"/>
        <v>3365.8201873299995</v>
      </c>
      <c r="N444" s="46">
        <f t="shared" si="82"/>
        <v>2831.7301873299998</v>
      </c>
      <c r="O444" s="46">
        <f t="shared" si="83"/>
        <v>2714.0101873299996</v>
      </c>
      <c r="P444" s="46">
        <f>'Данные ком.оператора'!C445</f>
        <v>2383.2891794299999</v>
      </c>
    </row>
    <row r="445" spans="2:16" ht="15.75" x14ac:dyDescent="0.25">
      <c r="B445" s="34" t="str">
        <f>'Данные ком.оператора'!A446</f>
        <v>17.10.2024</v>
      </c>
      <c r="C445" s="6">
        <v>20</v>
      </c>
      <c r="D445" s="46">
        <f t="shared" si="72"/>
        <v>3345.4553441199996</v>
      </c>
      <c r="E445" s="46">
        <f t="shared" si="73"/>
        <v>2811.3653441199999</v>
      </c>
      <c r="F445" s="46">
        <f t="shared" si="74"/>
        <v>2693.6453441199997</v>
      </c>
      <c r="G445" s="46">
        <f t="shared" si="75"/>
        <v>3345.4553441199996</v>
      </c>
      <c r="H445" s="46">
        <f t="shared" si="76"/>
        <v>2811.3653441199999</v>
      </c>
      <c r="I445" s="46">
        <f t="shared" si="77"/>
        <v>2693.6453441199997</v>
      </c>
      <c r="J445" s="46">
        <f t="shared" si="78"/>
        <v>3345.4553441199996</v>
      </c>
      <c r="K445" s="46">
        <f t="shared" si="79"/>
        <v>2811.3653441199999</v>
      </c>
      <c r="L445" s="46">
        <f t="shared" si="80"/>
        <v>2693.6453441199997</v>
      </c>
      <c r="M445" s="46">
        <f t="shared" si="81"/>
        <v>3345.4553441199996</v>
      </c>
      <c r="N445" s="46">
        <f t="shared" si="82"/>
        <v>2811.3653441199999</v>
      </c>
      <c r="O445" s="46">
        <f t="shared" si="83"/>
        <v>2693.6453441199997</v>
      </c>
      <c r="P445" s="46">
        <f>'Данные ком.оператора'!C446</f>
        <v>2362.92433622</v>
      </c>
    </row>
    <row r="446" spans="2:16" ht="15.75" x14ac:dyDescent="0.25">
      <c r="B446" s="34" t="str">
        <f>'Данные ком.оператора'!A447</f>
        <v>17.10.2024</v>
      </c>
      <c r="C446" s="6">
        <v>21</v>
      </c>
      <c r="D446" s="46">
        <f t="shared" si="72"/>
        <v>3344.1146733300002</v>
      </c>
      <c r="E446" s="46">
        <f t="shared" si="73"/>
        <v>2810.02467333</v>
      </c>
      <c r="F446" s="46">
        <f t="shared" si="74"/>
        <v>2692.3046733299998</v>
      </c>
      <c r="G446" s="46">
        <f t="shared" si="75"/>
        <v>3344.1146733300002</v>
      </c>
      <c r="H446" s="46">
        <f t="shared" si="76"/>
        <v>2810.02467333</v>
      </c>
      <c r="I446" s="46">
        <f t="shared" si="77"/>
        <v>2692.3046733299998</v>
      </c>
      <c r="J446" s="46">
        <f t="shared" si="78"/>
        <v>3344.1146733300002</v>
      </c>
      <c r="K446" s="46">
        <f t="shared" si="79"/>
        <v>2810.02467333</v>
      </c>
      <c r="L446" s="46">
        <f t="shared" si="80"/>
        <v>2692.3046733299998</v>
      </c>
      <c r="M446" s="46">
        <f t="shared" si="81"/>
        <v>3344.1146733300002</v>
      </c>
      <c r="N446" s="46">
        <f t="shared" si="82"/>
        <v>2810.02467333</v>
      </c>
      <c r="O446" s="46">
        <f t="shared" si="83"/>
        <v>2692.3046733299998</v>
      </c>
      <c r="P446" s="46">
        <f>'Данные ком.оператора'!C447</f>
        <v>2361.5836654300001</v>
      </c>
    </row>
    <row r="447" spans="2:16" ht="15.75" x14ac:dyDescent="0.25">
      <c r="B447" s="34" t="str">
        <f>'Данные ком.оператора'!A448</f>
        <v>17.10.2024</v>
      </c>
      <c r="C447" s="6">
        <v>22</v>
      </c>
      <c r="D447" s="46">
        <f t="shared" si="72"/>
        <v>3310.4323225500002</v>
      </c>
      <c r="E447" s="46">
        <f t="shared" si="73"/>
        <v>2776.3423225500001</v>
      </c>
      <c r="F447" s="46">
        <f t="shared" si="74"/>
        <v>2658.6223225499998</v>
      </c>
      <c r="G447" s="46">
        <f t="shared" si="75"/>
        <v>3310.4323225500002</v>
      </c>
      <c r="H447" s="46">
        <f t="shared" si="76"/>
        <v>2776.3423225500001</v>
      </c>
      <c r="I447" s="46">
        <f t="shared" si="77"/>
        <v>2658.6223225499998</v>
      </c>
      <c r="J447" s="46">
        <f t="shared" si="78"/>
        <v>3310.4323225500002</v>
      </c>
      <c r="K447" s="46">
        <f t="shared" si="79"/>
        <v>2776.3423225500001</v>
      </c>
      <c r="L447" s="46">
        <f t="shared" si="80"/>
        <v>2658.6223225499998</v>
      </c>
      <c r="M447" s="46">
        <f t="shared" si="81"/>
        <v>3310.4323225500002</v>
      </c>
      <c r="N447" s="46">
        <f t="shared" si="82"/>
        <v>2776.3423225500001</v>
      </c>
      <c r="O447" s="46">
        <f t="shared" si="83"/>
        <v>2658.6223225499998</v>
      </c>
      <c r="P447" s="46">
        <f>'Данные ком.оператора'!C448</f>
        <v>2327.9013146500001</v>
      </c>
    </row>
    <row r="448" spans="2:16" ht="15.75" x14ac:dyDescent="0.25">
      <c r="B448" s="34" t="str">
        <f>'Данные ком.оператора'!A449</f>
        <v>17.10.2024</v>
      </c>
      <c r="C448" s="6">
        <v>23</v>
      </c>
      <c r="D448" s="46">
        <f t="shared" si="72"/>
        <v>3250.3916215600002</v>
      </c>
      <c r="E448" s="46">
        <f t="shared" si="73"/>
        <v>2716.3016215600001</v>
      </c>
      <c r="F448" s="46">
        <f t="shared" si="74"/>
        <v>2598.5816215599998</v>
      </c>
      <c r="G448" s="46">
        <f t="shared" si="75"/>
        <v>3250.3916215600002</v>
      </c>
      <c r="H448" s="46">
        <f t="shared" si="76"/>
        <v>2716.3016215600001</v>
      </c>
      <c r="I448" s="46">
        <f t="shared" si="77"/>
        <v>2598.5816215599998</v>
      </c>
      <c r="J448" s="46">
        <f t="shared" si="78"/>
        <v>3250.3916215600002</v>
      </c>
      <c r="K448" s="46">
        <f t="shared" si="79"/>
        <v>2716.3016215600001</v>
      </c>
      <c r="L448" s="46">
        <f t="shared" si="80"/>
        <v>2598.5816215599998</v>
      </c>
      <c r="M448" s="46">
        <f t="shared" si="81"/>
        <v>3250.3916215600002</v>
      </c>
      <c r="N448" s="46">
        <f t="shared" si="82"/>
        <v>2716.3016215600001</v>
      </c>
      <c r="O448" s="46">
        <f t="shared" si="83"/>
        <v>2598.5816215599998</v>
      </c>
      <c r="P448" s="46">
        <f>'Данные ком.оператора'!C449</f>
        <v>2267.8606136600001</v>
      </c>
    </row>
    <row r="449" spans="2:16" ht="15.75" x14ac:dyDescent="0.25">
      <c r="B449" s="34" t="str">
        <f>'Данные ком.оператора'!A450</f>
        <v>17.10.2024</v>
      </c>
      <c r="C449" s="6">
        <v>24</v>
      </c>
      <c r="D449" s="46">
        <f t="shared" si="72"/>
        <v>3229.3428775000002</v>
      </c>
      <c r="E449" s="46">
        <f t="shared" si="73"/>
        <v>2695.2528775000001</v>
      </c>
      <c r="F449" s="46">
        <f t="shared" si="74"/>
        <v>2577.5328774999998</v>
      </c>
      <c r="G449" s="46">
        <f t="shared" si="75"/>
        <v>3229.3428775000002</v>
      </c>
      <c r="H449" s="46">
        <f t="shared" si="76"/>
        <v>2695.2528775000001</v>
      </c>
      <c r="I449" s="46">
        <f t="shared" si="77"/>
        <v>2577.5328774999998</v>
      </c>
      <c r="J449" s="46">
        <f t="shared" si="78"/>
        <v>3229.3428775000002</v>
      </c>
      <c r="K449" s="46">
        <f t="shared" si="79"/>
        <v>2695.2528775000001</v>
      </c>
      <c r="L449" s="46">
        <f t="shared" si="80"/>
        <v>2577.5328774999998</v>
      </c>
      <c r="M449" s="46">
        <f t="shared" si="81"/>
        <v>3229.3428775000002</v>
      </c>
      <c r="N449" s="46">
        <f t="shared" si="82"/>
        <v>2695.2528775000001</v>
      </c>
      <c r="O449" s="46">
        <f t="shared" si="83"/>
        <v>2577.5328774999998</v>
      </c>
      <c r="P449" s="46">
        <f>'Данные ком.оператора'!C450</f>
        <v>2246.8118696000001</v>
      </c>
    </row>
    <row r="450" spans="2:16" ht="15.75" x14ac:dyDescent="0.25">
      <c r="B450" s="34" t="str">
        <f>'Данные ком.оператора'!A451</f>
        <v>18.10.2024</v>
      </c>
      <c r="C450" s="6">
        <v>1</v>
      </c>
      <c r="D450" s="46">
        <f t="shared" si="72"/>
        <v>3289.3033734499995</v>
      </c>
      <c r="E450" s="46">
        <f t="shared" si="73"/>
        <v>2755.2133734499998</v>
      </c>
      <c r="F450" s="46">
        <f t="shared" si="74"/>
        <v>2637.4933734499996</v>
      </c>
      <c r="G450" s="46">
        <f t="shared" si="75"/>
        <v>3289.3033734499995</v>
      </c>
      <c r="H450" s="46">
        <f t="shared" si="76"/>
        <v>2755.2133734499998</v>
      </c>
      <c r="I450" s="46">
        <f t="shared" si="77"/>
        <v>2637.4933734499996</v>
      </c>
      <c r="J450" s="46">
        <f t="shared" si="78"/>
        <v>3289.3033734499995</v>
      </c>
      <c r="K450" s="46">
        <f t="shared" si="79"/>
        <v>2755.2133734499998</v>
      </c>
      <c r="L450" s="46">
        <f t="shared" si="80"/>
        <v>2637.4933734499996</v>
      </c>
      <c r="M450" s="46">
        <f t="shared" si="81"/>
        <v>3289.3033734499995</v>
      </c>
      <c r="N450" s="46">
        <f t="shared" si="82"/>
        <v>2755.2133734499998</v>
      </c>
      <c r="O450" s="46">
        <f t="shared" si="83"/>
        <v>2637.4933734499996</v>
      </c>
      <c r="P450" s="46">
        <f>'Данные ком.оператора'!C451</f>
        <v>2306.7723655499999</v>
      </c>
    </row>
    <row r="451" spans="2:16" ht="15.75" x14ac:dyDescent="0.25">
      <c r="B451" s="34" t="str">
        <f>'Данные ком.оператора'!A452</f>
        <v>18.10.2024</v>
      </c>
      <c r="C451" s="6">
        <v>2</v>
      </c>
      <c r="D451" s="46">
        <f t="shared" si="72"/>
        <v>3267.7181289099999</v>
      </c>
      <c r="E451" s="46">
        <f t="shared" si="73"/>
        <v>2733.6281289099998</v>
      </c>
      <c r="F451" s="46">
        <f t="shared" si="74"/>
        <v>2615.9081289099995</v>
      </c>
      <c r="G451" s="46">
        <f t="shared" si="75"/>
        <v>3267.7181289099999</v>
      </c>
      <c r="H451" s="46">
        <f t="shared" si="76"/>
        <v>2733.6281289099998</v>
      </c>
      <c r="I451" s="46">
        <f t="shared" si="77"/>
        <v>2615.9081289099995</v>
      </c>
      <c r="J451" s="46">
        <f t="shared" si="78"/>
        <v>3267.7181289099999</v>
      </c>
      <c r="K451" s="46">
        <f t="shared" si="79"/>
        <v>2733.6281289099998</v>
      </c>
      <c r="L451" s="46">
        <f t="shared" si="80"/>
        <v>2615.9081289099995</v>
      </c>
      <c r="M451" s="46">
        <f t="shared" si="81"/>
        <v>3267.7181289099999</v>
      </c>
      <c r="N451" s="46">
        <f t="shared" si="82"/>
        <v>2733.6281289099998</v>
      </c>
      <c r="O451" s="46">
        <f t="shared" si="83"/>
        <v>2615.9081289099995</v>
      </c>
      <c r="P451" s="46">
        <f>'Данные ком.оператора'!C452</f>
        <v>2285.1871210099998</v>
      </c>
    </row>
    <row r="452" spans="2:16" ht="15.75" x14ac:dyDescent="0.25">
      <c r="B452" s="34" t="str">
        <f>'Данные ком.оператора'!A453</f>
        <v>18.10.2024</v>
      </c>
      <c r="C452" s="6">
        <v>3</v>
      </c>
      <c r="D452" s="46">
        <f t="shared" si="72"/>
        <v>3269.0028708299997</v>
      </c>
      <c r="E452" s="46">
        <f t="shared" si="73"/>
        <v>2734.91287083</v>
      </c>
      <c r="F452" s="46">
        <f t="shared" si="74"/>
        <v>2617.1928708299997</v>
      </c>
      <c r="G452" s="46">
        <f t="shared" si="75"/>
        <v>3269.0028708299997</v>
      </c>
      <c r="H452" s="46">
        <f t="shared" si="76"/>
        <v>2734.91287083</v>
      </c>
      <c r="I452" s="46">
        <f t="shared" si="77"/>
        <v>2617.1928708299997</v>
      </c>
      <c r="J452" s="46">
        <f t="shared" si="78"/>
        <v>3269.0028708299997</v>
      </c>
      <c r="K452" s="46">
        <f t="shared" si="79"/>
        <v>2734.91287083</v>
      </c>
      <c r="L452" s="46">
        <f t="shared" si="80"/>
        <v>2617.1928708299997</v>
      </c>
      <c r="M452" s="46">
        <f t="shared" si="81"/>
        <v>3269.0028708299997</v>
      </c>
      <c r="N452" s="46">
        <f t="shared" si="82"/>
        <v>2734.91287083</v>
      </c>
      <c r="O452" s="46">
        <f t="shared" si="83"/>
        <v>2617.1928708299997</v>
      </c>
      <c r="P452" s="46">
        <f>'Данные ком.оператора'!C453</f>
        <v>2286.47186293</v>
      </c>
    </row>
    <row r="453" spans="2:16" ht="15.75" x14ac:dyDescent="0.25">
      <c r="B453" s="34" t="str">
        <f>'Данные ком.оператора'!A454</f>
        <v>18.10.2024</v>
      </c>
      <c r="C453" s="6">
        <v>4</v>
      </c>
      <c r="D453" s="46">
        <f t="shared" si="72"/>
        <v>3315.9129340099998</v>
      </c>
      <c r="E453" s="46">
        <f t="shared" si="73"/>
        <v>2781.8229340100002</v>
      </c>
      <c r="F453" s="46">
        <f t="shared" si="74"/>
        <v>2664.1029340099999</v>
      </c>
      <c r="G453" s="46">
        <f t="shared" si="75"/>
        <v>3315.9129340099998</v>
      </c>
      <c r="H453" s="46">
        <f t="shared" si="76"/>
        <v>2781.8229340100002</v>
      </c>
      <c r="I453" s="46">
        <f t="shared" si="77"/>
        <v>2664.1029340099999</v>
      </c>
      <c r="J453" s="46">
        <f t="shared" si="78"/>
        <v>3315.9129340099998</v>
      </c>
      <c r="K453" s="46">
        <f t="shared" si="79"/>
        <v>2781.8229340100002</v>
      </c>
      <c r="L453" s="46">
        <f t="shared" si="80"/>
        <v>2664.1029340099999</v>
      </c>
      <c r="M453" s="46">
        <f t="shared" si="81"/>
        <v>3315.9129340099998</v>
      </c>
      <c r="N453" s="46">
        <f t="shared" si="82"/>
        <v>2781.8229340100002</v>
      </c>
      <c r="O453" s="46">
        <f t="shared" si="83"/>
        <v>2664.1029340099999</v>
      </c>
      <c r="P453" s="46">
        <f>'Данные ком.оператора'!C454</f>
        <v>2333.3819261100002</v>
      </c>
    </row>
    <row r="454" spans="2:16" ht="15.75" x14ac:dyDescent="0.25">
      <c r="B454" s="34" t="str">
        <f>'Данные ком.оператора'!A455</f>
        <v>18.10.2024</v>
      </c>
      <c r="C454" s="6">
        <v>5</v>
      </c>
      <c r="D454" s="46">
        <f t="shared" si="72"/>
        <v>3275.8965426300001</v>
      </c>
      <c r="E454" s="46">
        <f t="shared" si="73"/>
        <v>2741.80654263</v>
      </c>
      <c r="F454" s="46">
        <f t="shared" si="74"/>
        <v>2624.0865426299997</v>
      </c>
      <c r="G454" s="46">
        <f t="shared" si="75"/>
        <v>3275.8965426300001</v>
      </c>
      <c r="H454" s="46">
        <f t="shared" si="76"/>
        <v>2741.80654263</v>
      </c>
      <c r="I454" s="46">
        <f t="shared" si="77"/>
        <v>2624.0865426299997</v>
      </c>
      <c r="J454" s="46">
        <f t="shared" si="78"/>
        <v>3275.8965426300001</v>
      </c>
      <c r="K454" s="46">
        <f t="shared" si="79"/>
        <v>2741.80654263</v>
      </c>
      <c r="L454" s="46">
        <f t="shared" si="80"/>
        <v>2624.0865426299997</v>
      </c>
      <c r="M454" s="46">
        <f t="shared" si="81"/>
        <v>3275.8965426300001</v>
      </c>
      <c r="N454" s="46">
        <f t="shared" si="82"/>
        <v>2741.80654263</v>
      </c>
      <c r="O454" s="46">
        <f t="shared" si="83"/>
        <v>2624.0865426299997</v>
      </c>
      <c r="P454" s="46">
        <f>'Данные ком.оператора'!C455</f>
        <v>2293.36553473</v>
      </c>
    </row>
    <row r="455" spans="2:16" ht="15.75" x14ac:dyDescent="0.25">
      <c r="B455" s="34" t="str">
        <f>'Данные ком.оператора'!A456</f>
        <v>18.10.2024</v>
      </c>
      <c r="C455" s="6">
        <v>6</v>
      </c>
      <c r="D455" s="46">
        <f t="shared" si="72"/>
        <v>3300.6394607699995</v>
      </c>
      <c r="E455" s="46">
        <f t="shared" si="73"/>
        <v>2766.5494607699998</v>
      </c>
      <c r="F455" s="46">
        <f t="shared" si="74"/>
        <v>2648.8294607699995</v>
      </c>
      <c r="G455" s="46">
        <f t="shared" si="75"/>
        <v>3300.6394607699995</v>
      </c>
      <c r="H455" s="46">
        <f t="shared" si="76"/>
        <v>2766.5494607699998</v>
      </c>
      <c r="I455" s="46">
        <f t="shared" si="77"/>
        <v>2648.8294607699995</v>
      </c>
      <c r="J455" s="46">
        <f t="shared" si="78"/>
        <v>3300.6394607699995</v>
      </c>
      <c r="K455" s="46">
        <f t="shared" si="79"/>
        <v>2766.5494607699998</v>
      </c>
      <c r="L455" s="46">
        <f t="shared" si="80"/>
        <v>2648.8294607699995</v>
      </c>
      <c r="M455" s="46">
        <f t="shared" si="81"/>
        <v>3300.6394607699995</v>
      </c>
      <c r="N455" s="46">
        <f t="shared" si="82"/>
        <v>2766.5494607699998</v>
      </c>
      <c r="O455" s="46">
        <f t="shared" si="83"/>
        <v>2648.8294607699995</v>
      </c>
      <c r="P455" s="46">
        <f>'Данные ком.оператора'!C456</f>
        <v>2318.1084528699998</v>
      </c>
    </row>
    <row r="456" spans="2:16" ht="15.75" x14ac:dyDescent="0.25">
      <c r="B456" s="34" t="str">
        <f>'Данные ком.оператора'!A457</f>
        <v>18.10.2024</v>
      </c>
      <c r="C456" s="6">
        <v>7</v>
      </c>
      <c r="D456" s="46">
        <f t="shared" si="72"/>
        <v>3302.8251978399994</v>
      </c>
      <c r="E456" s="46">
        <f t="shared" si="73"/>
        <v>2768.7351978399997</v>
      </c>
      <c r="F456" s="46">
        <f t="shared" si="74"/>
        <v>2651.0151978399995</v>
      </c>
      <c r="G456" s="46">
        <f t="shared" si="75"/>
        <v>3302.8251978399994</v>
      </c>
      <c r="H456" s="46">
        <f t="shared" si="76"/>
        <v>2768.7351978399997</v>
      </c>
      <c r="I456" s="46">
        <f t="shared" si="77"/>
        <v>2651.0151978399995</v>
      </c>
      <c r="J456" s="46">
        <f t="shared" si="78"/>
        <v>3302.8251978399994</v>
      </c>
      <c r="K456" s="46">
        <f t="shared" si="79"/>
        <v>2768.7351978399997</v>
      </c>
      <c r="L456" s="46">
        <f t="shared" si="80"/>
        <v>2651.0151978399995</v>
      </c>
      <c r="M456" s="46">
        <f t="shared" si="81"/>
        <v>3302.8251978399994</v>
      </c>
      <c r="N456" s="46">
        <f t="shared" si="82"/>
        <v>2768.7351978399997</v>
      </c>
      <c r="O456" s="46">
        <f t="shared" si="83"/>
        <v>2651.0151978399995</v>
      </c>
      <c r="P456" s="46">
        <f>'Данные ком.оператора'!C457</f>
        <v>2320.2941899399998</v>
      </c>
    </row>
    <row r="457" spans="2:16" ht="15.75" x14ac:dyDescent="0.25">
      <c r="B457" s="34" t="str">
        <f>'Данные ком.оператора'!A458</f>
        <v>18.10.2024</v>
      </c>
      <c r="C457" s="6">
        <v>8</v>
      </c>
      <c r="D457" s="46">
        <f t="shared" si="72"/>
        <v>3317.4559993699995</v>
      </c>
      <c r="E457" s="46">
        <f t="shared" si="73"/>
        <v>2783.3659993699998</v>
      </c>
      <c r="F457" s="46">
        <f t="shared" si="74"/>
        <v>2665.6459993699996</v>
      </c>
      <c r="G457" s="46">
        <f t="shared" si="75"/>
        <v>3317.4559993699995</v>
      </c>
      <c r="H457" s="46">
        <f t="shared" si="76"/>
        <v>2783.3659993699998</v>
      </c>
      <c r="I457" s="46">
        <f t="shared" si="77"/>
        <v>2665.6459993699996</v>
      </c>
      <c r="J457" s="46">
        <f t="shared" si="78"/>
        <v>3317.4559993699995</v>
      </c>
      <c r="K457" s="46">
        <f t="shared" si="79"/>
        <v>2783.3659993699998</v>
      </c>
      <c r="L457" s="46">
        <f t="shared" si="80"/>
        <v>2665.6459993699996</v>
      </c>
      <c r="M457" s="46">
        <f t="shared" si="81"/>
        <v>3317.4559993699995</v>
      </c>
      <c r="N457" s="46">
        <f t="shared" si="82"/>
        <v>2783.3659993699998</v>
      </c>
      <c r="O457" s="46">
        <f t="shared" si="83"/>
        <v>2665.6459993699996</v>
      </c>
      <c r="P457" s="46">
        <f>'Данные ком.оператора'!C458</f>
        <v>2334.9249914699999</v>
      </c>
    </row>
    <row r="458" spans="2:16" ht="15.75" x14ac:dyDescent="0.25">
      <c r="B458" s="34" t="str">
        <f>'Данные ком.оператора'!A459</f>
        <v>18.10.2024</v>
      </c>
      <c r="C458" s="6">
        <v>9</v>
      </c>
      <c r="D458" s="46">
        <f t="shared" si="72"/>
        <v>3345.8967028999996</v>
      </c>
      <c r="E458" s="46">
        <f t="shared" si="73"/>
        <v>2811.8067028999999</v>
      </c>
      <c r="F458" s="46">
        <f t="shared" si="74"/>
        <v>2694.0867028999996</v>
      </c>
      <c r="G458" s="46">
        <f t="shared" si="75"/>
        <v>3345.8967028999996</v>
      </c>
      <c r="H458" s="46">
        <f t="shared" si="76"/>
        <v>2811.8067028999999</v>
      </c>
      <c r="I458" s="46">
        <f t="shared" si="77"/>
        <v>2694.0867028999996</v>
      </c>
      <c r="J458" s="46">
        <f t="shared" si="78"/>
        <v>3345.8967028999996</v>
      </c>
      <c r="K458" s="46">
        <f t="shared" si="79"/>
        <v>2811.8067028999999</v>
      </c>
      <c r="L458" s="46">
        <f t="shared" si="80"/>
        <v>2694.0867028999996</v>
      </c>
      <c r="M458" s="46">
        <f t="shared" si="81"/>
        <v>3345.8967028999996</v>
      </c>
      <c r="N458" s="46">
        <f t="shared" si="82"/>
        <v>2811.8067028999999</v>
      </c>
      <c r="O458" s="46">
        <f t="shared" si="83"/>
        <v>2694.0867028999996</v>
      </c>
      <c r="P458" s="46">
        <f>'Данные ком.оператора'!C459</f>
        <v>2363.365695</v>
      </c>
    </row>
    <row r="459" spans="2:16" ht="15.75" x14ac:dyDescent="0.25">
      <c r="B459" s="34" t="str">
        <f>'Данные ком.оператора'!A460</f>
        <v>18.10.2024</v>
      </c>
      <c r="C459" s="6">
        <v>10</v>
      </c>
      <c r="D459" s="46">
        <f t="shared" si="72"/>
        <v>3337.7545263499997</v>
      </c>
      <c r="E459" s="46">
        <f t="shared" si="73"/>
        <v>2803.66452635</v>
      </c>
      <c r="F459" s="46">
        <f t="shared" si="74"/>
        <v>2685.9445263499997</v>
      </c>
      <c r="G459" s="46">
        <f t="shared" si="75"/>
        <v>3337.7545263499997</v>
      </c>
      <c r="H459" s="46">
        <f t="shared" si="76"/>
        <v>2803.66452635</v>
      </c>
      <c r="I459" s="46">
        <f t="shared" si="77"/>
        <v>2685.9445263499997</v>
      </c>
      <c r="J459" s="46">
        <f t="shared" si="78"/>
        <v>3337.7545263499997</v>
      </c>
      <c r="K459" s="46">
        <f t="shared" si="79"/>
        <v>2803.66452635</v>
      </c>
      <c r="L459" s="46">
        <f t="shared" si="80"/>
        <v>2685.9445263499997</v>
      </c>
      <c r="M459" s="46">
        <f t="shared" si="81"/>
        <v>3337.7545263499997</v>
      </c>
      <c r="N459" s="46">
        <f t="shared" si="82"/>
        <v>2803.66452635</v>
      </c>
      <c r="O459" s="46">
        <f t="shared" si="83"/>
        <v>2685.9445263499997</v>
      </c>
      <c r="P459" s="46">
        <f>'Данные ком.оператора'!C460</f>
        <v>2355.22351845</v>
      </c>
    </row>
    <row r="460" spans="2:16" ht="15.75" x14ac:dyDescent="0.25">
      <c r="B460" s="34" t="str">
        <f>'Данные ком.оператора'!A461</f>
        <v>18.10.2024</v>
      </c>
      <c r="C460" s="6">
        <v>11</v>
      </c>
      <c r="D460" s="46">
        <f t="shared" si="72"/>
        <v>3335.72723116</v>
      </c>
      <c r="E460" s="46">
        <f t="shared" si="73"/>
        <v>2801.6372311599998</v>
      </c>
      <c r="F460" s="46">
        <f t="shared" si="74"/>
        <v>2683.9172311599996</v>
      </c>
      <c r="G460" s="46">
        <f t="shared" si="75"/>
        <v>3335.72723116</v>
      </c>
      <c r="H460" s="46">
        <f t="shared" si="76"/>
        <v>2801.6372311599998</v>
      </c>
      <c r="I460" s="46">
        <f t="shared" si="77"/>
        <v>2683.9172311599996</v>
      </c>
      <c r="J460" s="46">
        <f t="shared" si="78"/>
        <v>3335.72723116</v>
      </c>
      <c r="K460" s="46">
        <f t="shared" si="79"/>
        <v>2801.6372311599998</v>
      </c>
      <c r="L460" s="46">
        <f t="shared" si="80"/>
        <v>2683.9172311599996</v>
      </c>
      <c r="M460" s="46">
        <f t="shared" si="81"/>
        <v>3335.72723116</v>
      </c>
      <c r="N460" s="46">
        <f t="shared" si="82"/>
        <v>2801.6372311599998</v>
      </c>
      <c r="O460" s="46">
        <f t="shared" si="83"/>
        <v>2683.9172311599996</v>
      </c>
      <c r="P460" s="46">
        <f>'Данные ком.оператора'!C461</f>
        <v>2353.1962232599999</v>
      </c>
    </row>
    <row r="461" spans="2:16" ht="15.75" x14ac:dyDescent="0.25">
      <c r="B461" s="34" t="str">
        <f>'Данные ком.оператора'!A462</f>
        <v>18.10.2024</v>
      </c>
      <c r="C461" s="6">
        <v>12</v>
      </c>
      <c r="D461" s="46">
        <f t="shared" si="72"/>
        <v>3342.2816170699998</v>
      </c>
      <c r="E461" s="46">
        <f t="shared" si="73"/>
        <v>2808.1916170700001</v>
      </c>
      <c r="F461" s="46">
        <f t="shared" si="74"/>
        <v>2690.4716170699999</v>
      </c>
      <c r="G461" s="46">
        <f t="shared" si="75"/>
        <v>3342.2816170699998</v>
      </c>
      <c r="H461" s="46">
        <f t="shared" si="76"/>
        <v>2808.1916170700001</v>
      </c>
      <c r="I461" s="46">
        <f t="shared" si="77"/>
        <v>2690.4716170699999</v>
      </c>
      <c r="J461" s="46">
        <f t="shared" si="78"/>
        <v>3342.2816170699998</v>
      </c>
      <c r="K461" s="46">
        <f t="shared" si="79"/>
        <v>2808.1916170700001</v>
      </c>
      <c r="L461" s="46">
        <f t="shared" si="80"/>
        <v>2690.4716170699999</v>
      </c>
      <c r="M461" s="46">
        <f t="shared" si="81"/>
        <v>3342.2816170699998</v>
      </c>
      <c r="N461" s="46">
        <f t="shared" si="82"/>
        <v>2808.1916170700001</v>
      </c>
      <c r="O461" s="46">
        <f t="shared" si="83"/>
        <v>2690.4716170699999</v>
      </c>
      <c r="P461" s="46">
        <f>'Данные ком.оператора'!C462</f>
        <v>2359.7506091700002</v>
      </c>
    </row>
    <row r="462" spans="2:16" ht="15.75" x14ac:dyDescent="0.25">
      <c r="B462" s="34" t="str">
        <f>'Данные ком.оператора'!A463</f>
        <v>18.10.2024</v>
      </c>
      <c r="C462" s="6">
        <v>13</v>
      </c>
      <c r="D462" s="46">
        <f t="shared" si="72"/>
        <v>3346.9890815399995</v>
      </c>
      <c r="E462" s="46">
        <f t="shared" si="73"/>
        <v>2812.8990815399998</v>
      </c>
      <c r="F462" s="46">
        <f t="shared" si="74"/>
        <v>2695.1790815399995</v>
      </c>
      <c r="G462" s="46">
        <f t="shared" si="75"/>
        <v>3346.9890815399995</v>
      </c>
      <c r="H462" s="46">
        <f t="shared" si="76"/>
        <v>2812.8990815399998</v>
      </c>
      <c r="I462" s="46">
        <f t="shared" si="77"/>
        <v>2695.1790815399995</v>
      </c>
      <c r="J462" s="46">
        <f t="shared" si="78"/>
        <v>3346.9890815399995</v>
      </c>
      <c r="K462" s="46">
        <f t="shared" si="79"/>
        <v>2812.8990815399998</v>
      </c>
      <c r="L462" s="46">
        <f t="shared" si="80"/>
        <v>2695.1790815399995</v>
      </c>
      <c r="M462" s="46">
        <f t="shared" si="81"/>
        <v>3346.9890815399995</v>
      </c>
      <c r="N462" s="46">
        <f t="shared" si="82"/>
        <v>2812.8990815399998</v>
      </c>
      <c r="O462" s="46">
        <f t="shared" si="83"/>
        <v>2695.1790815399995</v>
      </c>
      <c r="P462" s="46">
        <f>'Данные ком.оператора'!C463</f>
        <v>2364.4580736399998</v>
      </c>
    </row>
    <row r="463" spans="2:16" ht="15.75" x14ac:dyDescent="0.25">
      <c r="B463" s="34" t="str">
        <f>'Данные ком.оператора'!A464</f>
        <v>18.10.2024</v>
      </c>
      <c r="C463" s="6">
        <v>14</v>
      </c>
      <c r="D463" s="46">
        <f t="shared" si="72"/>
        <v>3330.7762250799997</v>
      </c>
      <c r="E463" s="46">
        <f t="shared" si="73"/>
        <v>2796.68622508</v>
      </c>
      <c r="F463" s="46">
        <f t="shared" si="74"/>
        <v>2678.9662250799997</v>
      </c>
      <c r="G463" s="46">
        <f t="shared" si="75"/>
        <v>3330.7762250799997</v>
      </c>
      <c r="H463" s="46">
        <f t="shared" si="76"/>
        <v>2796.68622508</v>
      </c>
      <c r="I463" s="46">
        <f t="shared" si="77"/>
        <v>2678.9662250799997</v>
      </c>
      <c r="J463" s="46">
        <f t="shared" si="78"/>
        <v>3330.7762250799997</v>
      </c>
      <c r="K463" s="46">
        <f t="shared" si="79"/>
        <v>2796.68622508</v>
      </c>
      <c r="L463" s="46">
        <f t="shared" si="80"/>
        <v>2678.9662250799997</v>
      </c>
      <c r="M463" s="46">
        <f t="shared" si="81"/>
        <v>3330.7762250799997</v>
      </c>
      <c r="N463" s="46">
        <f t="shared" si="82"/>
        <v>2796.68622508</v>
      </c>
      <c r="O463" s="46">
        <f t="shared" si="83"/>
        <v>2678.9662250799997</v>
      </c>
      <c r="P463" s="46">
        <f>'Данные ком.оператора'!C464</f>
        <v>2348.2452171800001</v>
      </c>
    </row>
    <row r="464" spans="2:16" ht="15.75" x14ac:dyDescent="0.25">
      <c r="B464" s="34" t="str">
        <f>'Данные ком.оператора'!A465</f>
        <v>18.10.2024</v>
      </c>
      <c r="C464" s="6">
        <v>15</v>
      </c>
      <c r="D464" s="46">
        <f t="shared" si="72"/>
        <v>3376.2033284099998</v>
      </c>
      <c r="E464" s="46">
        <f t="shared" si="73"/>
        <v>2842.1133284100001</v>
      </c>
      <c r="F464" s="46">
        <f t="shared" si="74"/>
        <v>2724.3933284099999</v>
      </c>
      <c r="G464" s="46">
        <f t="shared" si="75"/>
        <v>3376.2033284099998</v>
      </c>
      <c r="H464" s="46">
        <f t="shared" si="76"/>
        <v>2842.1133284100001</v>
      </c>
      <c r="I464" s="46">
        <f t="shared" si="77"/>
        <v>2724.3933284099999</v>
      </c>
      <c r="J464" s="46">
        <f t="shared" si="78"/>
        <v>3376.2033284099998</v>
      </c>
      <c r="K464" s="46">
        <f t="shared" si="79"/>
        <v>2842.1133284100001</v>
      </c>
      <c r="L464" s="46">
        <f t="shared" si="80"/>
        <v>2724.3933284099999</v>
      </c>
      <c r="M464" s="46">
        <f t="shared" si="81"/>
        <v>3376.2033284099998</v>
      </c>
      <c r="N464" s="46">
        <f t="shared" si="82"/>
        <v>2842.1133284100001</v>
      </c>
      <c r="O464" s="46">
        <f t="shared" si="83"/>
        <v>2724.3933284099999</v>
      </c>
      <c r="P464" s="46">
        <f>'Данные ком.оператора'!C465</f>
        <v>2393.6723205100002</v>
      </c>
    </row>
    <row r="465" spans="2:16" ht="15.75" x14ac:dyDescent="0.25">
      <c r="B465" s="34" t="str">
        <f>'Данные ком.оператора'!A466</f>
        <v>18.10.2024</v>
      </c>
      <c r="C465" s="6">
        <v>16</v>
      </c>
      <c r="D465" s="46">
        <f t="shared" si="72"/>
        <v>3377.7308769700003</v>
      </c>
      <c r="E465" s="46">
        <f t="shared" si="73"/>
        <v>2843.6408769700001</v>
      </c>
      <c r="F465" s="46">
        <f t="shared" si="74"/>
        <v>2725.9208769699999</v>
      </c>
      <c r="G465" s="46">
        <f t="shared" si="75"/>
        <v>3377.7308769700003</v>
      </c>
      <c r="H465" s="46">
        <f t="shared" si="76"/>
        <v>2843.6408769700001</v>
      </c>
      <c r="I465" s="46">
        <f t="shared" si="77"/>
        <v>2725.9208769699999</v>
      </c>
      <c r="J465" s="46">
        <f t="shared" si="78"/>
        <v>3377.7308769700003</v>
      </c>
      <c r="K465" s="46">
        <f t="shared" si="79"/>
        <v>2843.6408769700001</v>
      </c>
      <c r="L465" s="46">
        <f t="shared" si="80"/>
        <v>2725.9208769699999</v>
      </c>
      <c r="M465" s="46">
        <f t="shared" si="81"/>
        <v>3377.7308769700003</v>
      </c>
      <c r="N465" s="46">
        <f t="shared" si="82"/>
        <v>2843.6408769700001</v>
      </c>
      <c r="O465" s="46">
        <f t="shared" si="83"/>
        <v>2725.9208769699999</v>
      </c>
      <c r="P465" s="46">
        <f>'Данные ком.оператора'!C466</f>
        <v>2395.1998690700002</v>
      </c>
    </row>
    <row r="466" spans="2:16" ht="15.75" x14ac:dyDescent="0.25">
      <c r="B466" s="34" t="str">
        <f>'Данные ком.оператора'!A467</f>
        <v>18.10.2024</v>
      </c>
      <c r="C466" s="6">
        <v>17</v>
      </c>
      <c r="D466" s="46">
        <f t="shared" si="72"/>
        <v>3377.9789226399998</v>
      </c>
      <c r="E466" s="46">
        <f t="shared" si="73"/>
        <v>2843.8889226400001</v>
      </c>
      <c r="F466" s="46">
        <f t="shared" si="74"/>
        <v>2726.1689226399999</v>
      </c>
      <c r="G466" s="46">
        <f t="shared" si="75"/>
        <v>3377.9789226399998</v>
      </c>
      <c r="H466" s="46">
        <f t="shared" si="76"/>
        <v>2843.8889226400001</v>
      </c>
      <c r="I466" s="46">
        <f t="shared" si="77"/>
        <v>2726.1689226399999</v>
      </c>
      <c r="J466" s="46">
        <f t="shared" si="78"/>
        <v>3377.9789226399998</v>
      </c>
      <c r="K466" s="46">
        <f t="shared" si="79"/>
        <v>2843.8889226400001</v>
      </c>
      <c r="L466" s="46">
        <f t="shared" si="80"/>
        <v>2726.1689226399999</v>
      </c>
      <c r="M466" s="46">
        <f t="shared" si="81"/>
        <v>3377.9789226399998</v>
      </c>
      <c r="N466" s="46">
        <f t="shared" si="82"/>
        <v>2843.8889226400001</v>
      </c>
      <c r="O466" s="46">
        <f t="shared" si="83"/>
        <v>2726.1689226399999</v>
      </c>
      <c r="P466" s="46">
        <f>'Данные ком.оператора'!C467</f>
        <v>2395.4479147400002</v>
      </c>
    </row>
    <row r="467" spans="2:16" ht="15.75" x14ac:dyDescent="0.25">
      <c r="B467" s="34" t="str">
        <f>'Данные ком.оператора'!A468</f>
        <v>18.10.2024</v>
      </c>
      <c r="C467" s="6">
        <v>18</v>
      </c>
      <c r="D467" s="46">
        <f t="shared" si="72"/>
        <v>3367.2805517500001</v>
      </c>
      <c r="E467" s="46">
        <f t="shared" si="73"/>
        <v>2833.1905517499999</v>
      </c>
      <c r="F467" s="46">
        <f t="shared" si="74"/>
        <v>2715.4705517499997</v>
      </c>
      <c r="G467" s="46">
        <f t="shared" si="75"/>
        <v>3367.2805517500001</v>
      </c>
      <c r="H467" s="46">
        <f t="shared" si="76"/>
        <v>2833.1905517499999</v>
      </c>
      <c r="I467" s="46">
        <f t="shared" si="77"/>
        <v>2715.4705517499997</v>
      </c>
      <c r="J467" s="46">
        <f t="shared" si="78"/>
        <v>3367.2805517500001</v>
      </c>
      <c r="K467" s="46">
        <f t="shared" si="79"/>
        <v>2833.1905517499999</v>
      </c>
      <c r="L467" s="46">
        <f t="shared" si="80"/>
        <v>2715.4705517499997</v>
      </c>
      <c r="M467" s="46">
        <f t="shared" si="81"/>
        <v>3367.2805517500001</v>
      </c>
      <c r="N467" s="46">
        <f t="shared" si="82"/>
        <v>2833.1905517499999</v>
      </c>
      <c r="O467" s="46">
        <f t="shared" si="83"/>
        <v>2715.4705517499997</v>
      </c>
      <c r="P467" s="46">
        <f>'Данные ком.оператора'!C468</f>
        <v>2384.74954385</v>
      </c>
    </row>
    <row r="468" spans="2:16" ht="15.75" x14ac:dyDescent="0.25">
      <c r="B468" s="34" t="str">
        <f>'Данные ком.оператора'!A469</f>
        <v>18.10.2024</v>
      </c>
      <c r="C468" s="6">
        <v>19</v>
      </c>
      <c r="D468" s="46">
        <f t="shared" si="72"/>
        <v>3364.1269057600002</v>
      </c>
      <c r="E468" s="46">
        <f t="shared" si="73"/>
        <v>2830.0369057600001</v>
      </c>
      <c r="F468" s="46">
        <f t="shared" si="74"/>
        <v>2712.3169057599998</v>
      </c>
      <c r="G468" s="46">
        <f t="shared" si="75"/>
        <v>3364.1269057600002</v>
      </c>
      <c r="H468" s="46">
        <f t="shared" si="76"/>
        <v>2830.0369057600001</v>
      </c>
      <c r="I468" s="46">
        <f t="shared" si="77"/>
        <v>2712.3169057599998</v>
      </c>
      <c r="J468" s="46">
        <f t="shared" si="78"/>
        <v>3364.1269057600002</v>
      </c>
      <c r="K468" s="46">
        <f t="shared" si="79"/>
        <v>2830.0369057600001</v>
      </c>
      <c r="L468" s="46">
        <f t="shared" si="80"/>
        <v>2712.3169057599998</v>
      </c>
      <c r="M468" s="46">
        <f t="shared" si="81"/>
        <v>3364.1269057600002</v>
      </c>
      <c r="N468" s="46">
        <f t="shared" si="82"/>
        <v>2830.0369057600001</v>
      </c>
      <c r="O468" s="46">
        <f t="shared" si="83"/>
        <v>2712.3169057599998</v>
      </c>
      <c r="P468" s="46">
        <f>'Данные ком.оператора'!C469</f>
        <v>2381.5958978600002</v>
      </c>
    </row>
    <row r="469" spans="2:16" ht="15.75" x14ac:dyDescent="0.25">
      <c r="B469" s="34" t="str">
        <f>'Данные ком.оператора'!A470</f>
        <v>18.10.2024</v>
      </c>
      <c r="C469" s="6">
        <v>20</v>
      </c>
      <c r="D469" s="46">
        <f t="shared" si="72"/>
        <v>3353.88383712</v>
      </c>
      <c r="E469" s="46">
        <f t="shared" si="73"/>
        <v>2819.7938371199998</v>
      </c>
      <c r="F469" s="46">
        <f t="shared" si="74"/>
        <v>2702.0738371199996</v>
      </c>
      <c r="G469" s="46">
        <f t="shared" si="75"/>
        <v>3353.88383712</v>
      </c>
      <c r="H469" s="46">
        <f t="shared" si="76"/>
        <v>2819.7938371199998</v>
      </c>
      <c r="I469" s="46">
        <f t="shared" si="77"/>
        <v>2702.0738371199996</v>
      </c>
      <c r="J469" s="46">
        <f t="shared" si="78"/>
        <v>3353.88383712</v>
      </c>
      <c r="K469" s="46">
        <f t="shared" si="79"/>
        <v>2819.7938371199998</v>
      </c>
      <c r="L469" s="46">
        <f t="shared" si="80"/>
        <v>2702.0738371199996</v>
      </c>
      <c r="M469" s="46">
        <f t="shared" si="81"/>
        <v>3353.88383712</v>
      </c>
      <c r="N469" s="46">
        <f t="shared" si="82"/>
        <v>2819.7938371199998</v>
      </c>
      <c r="O469" s="46">
        <f t="shared" si="83"/>
        <v>2702.0738371199996</v>
      </c>
      <c r="P469" s="46">
        <f>'Данные ком.оператора'!C470</f>
        <v>2371.3528292199999</v>
      </c>
    </row>
    <row r="470" spans="2:16" ht="15.75" x14ac:dyDescent="0.25">
      <c r="B470" s="34" t="str">
        <f>'Данные ком.оператора'!A471</f>
        <v>18.10.2024</v>
      </c>
      <c r="C470" s="6">
        <v>21</v>
      </c>
      <c r="D470" s="46">
        <f t="shared" si="72"/>
        <v>3371.6153371599994</v>
      </c>
      <c r="E470" s="46">
        <f t="shared" si="73"/>
        <v>2837.5253371599997</v>
      </c>
      <c r="F470" s="46">
        <f t="shared" si="74"/>
        <v>2719.8053371599995</v>
      </c>
      <c r="G470" s="46">
        <f t="shared" si="75"/>
        <v>3371.6153371599994</v>
      </c>
      <c r="H470" s="46">
        <f t="shared" si="76"/>
        <v>2837.5253371599997</v>
      </c>
      <c r="I470" s="46">
        <f t="shared" si="77"/>
        <v>2719.8053371599995</v>
      </c>
      <c r="J470" s="46">
        <f t="shared" si="78"/>
        <v>3371.6153371599994</v>
      </c>
      <c r="K470" s="46">
        <f t="shared" si="79"/>
        <v>2837.5253371599997</v>
      </c>
      <c r="L470" s="46">
        <f t="shared" si="80"/>
        <v>2719.8053371599995</v>
      </c>
      <c r="M470" s="46">
        <f t="shared" si="81"/>
        <v>3371.6153371599994</v>
      </c>
      <c r="N470" s="46">
        <f t="shared" si="82"/>
        <v>2837.5253371599997</v>
      </c>
      <c r="O470" s="46">
        <f t="shared" si="83"/>
        <v>2719.8053371599995</v>
      </c>
      <c r="P470" s="46">
        <f>'Данные ком.оператора'!C471</f>
        <v>2389.0843292599998</v>
      </c>
    </row>
    <row r="471" spans="2:16" ht="15.75" x14ac:dyDescent="0.25">
      <c r="B471" s="34" t="str">
        <f>'Данные ком.оператора'!A472</f>
        <v>18.10.2024</v>
      </c>
      <c r="C471" s="6">
        <v>22</v>
      </c>
      <c r="D471" s="46">
        <f t="shared" si="72"/>
        <v>3358.05526577</v>
      </c>
      <c r="E471" s="46">
        <f t="shared" si="73"/>
        <v>2823.9652657699999</v>
      </c>
      <c r="F471" s="46">
        <f t="shared" si="74"/>
        <v>2706.2452657699996</v>
      </c>
      <c r="G471" s="46">
        <f t="shared" si="75"/>
        <v>3358.05526577</v>
      </c>
      <c r="H471" s="46">
        <f t="shared" si="76"/>
        <v>2823.9652657699999</v>
      </c>
      <c r="I471" s="46">
        <f t="shared" si="77"/>
        <v>2706.2452657699996</v>
      </c>
      <c r="J471" s="46">
        <f t="shared" si="78"/>
        <v>3358.05526577</v>
      </c>
      <c r="K471" s="46">
        <f t="shared" si="79"/>
        <v>2823.9652657699999</v>
      </c>
      <c r="L471" s="46">
        <f t="shared" si="80"/>
        <v>2706.2452657699996</v>
      </c>
      <c r="M471" s="46">
        <f t="shared" si="81"/>
        <v>3358.05526577</v>
      </c>
      <c r="N471" s="46">
        <f t="shared" si="82"/>
        <v>2823.9652657699999</v>
      </c>
      <c r="O471" s="46">
        <f t="shared" si="83"/>
        <v>2706.2452657699996</v>
      </c>
      <c r="P471" s="46">
        <f>'Данные ком.оператора'!C472</f>
        <v>2375.5242578699999</v>
      </c>
    </row>
    <row r="472" spans="2:16" ht="15.75" x14ac:dyDescent="0.25">
      <c r="B472" s="34" t="str">
        <f>'Данные ком.оператора'!A473</f>
        <v>18.10.2024</v>
      </c>
      <c r="C472" s="6">
        <v>23</v>
      </c>
      <c r="D472" s="46">
        <f t="shared" si="72"/>
        <v>3297.8766072799999</v>
      </c>
      <c r="E472" s="46">
        <f t="shared" si="73"/>
        <v>2763.7866072799998</v>
      </c>
      <c r="F472" s="46">
        <f t="shared" si="74"/>
        <v>2646.0666072799995</v>
      </c>
      <c r="G472" s="46">
        <f t="shared" si="75"/>
        <v>3297.8766072799999</v>
      </c>
      <c r="H472" s="46">
        <f t="shared" si="76"/>
        <v>2763.7866072799998</v>
      </c>
      <c r="I472" s="46">
        <f t="shared" si="77"/>
        <v>2646.0666072799995</v>
      </c>
      <c r="J472" s="46">
        <f t="shared" si="78"/>
        <v>3297.8766072799999</v>
      </c>
      <c r="K472" s="46">
        <f t="shared" si="79"/>
        <v>2763.7866072799998</v>
      </c>
      <c r="L472" s="46">
        <f t="shared" si="80"/>
        <v>2646.0666072799995</v>
      </c>
      <c r="M472" s="46">
        <f t="shared" si="81"/>
        <v>3297.8766072799999</v>
      </c>
      <c r="N472" s="46">
        <f t="shared" si="82"/>
        <v>2763.7866072799998</v>
      </c>
      <c r="O472" s="46">
        <f t="shared" si="83"/>
        <v>2646.0666072799995</v>
      </c>
      <c r="P472" s="46">
        <f>'Данные ком.оператора'!C473</f>
        <v>2315.3455993799998</v>
      </c>
    </row>
    <row r="473" spans="2:16" ht="15.75" x14ac:dyDescent="0.25">
      <c r="B473" s="34" t="str">
        <f>'Данные ком.оператора'!A474</f>
        <v>18.10.2024</v>
      </c>
      <c r="C473" s="6">
        <v>24</v>
      </c>
      <c r="D473" s="46">
        <f t="shared" si="72"/>
        <v>3297.0721551300003</v>
      </c>
      <c r="E473" s="46">
        <f t="shared" si="73"/>
        <v>2762.9821551300001</v>
      </c>
      <c r="F473" s="46">
        <f t="shared" si="74"/>
        <v>2645.2621551299999</v>
      </c>
      <c r="G473" s="46">
        <f t="shared" si="75"/>
        <v>3297.0721551300003</v>
      </c>
      <c r="H473" s="46">
        <f t="shared" si="76"/>
        <v>2762.9821551300001</v>
      </c>
      <c r="I473" s="46">
        <f t="shared" si="77"/>
        <v>2645.2621551299999</v>
      </c>
      <c r="J473" s="46">
        <f t="shared" si="78"/>
        <v>3297.0721551300003</v>
      </c>
      <c r="K473" s="46">
        <f t="shared" si="79"/>
        <v>2762.9821551300001</v>
      </c>
      <c r="L473" s="46">
        <f t="shared" si="80"/>
        <v>2645.2621551299999</v>
      </c>
      <c r="M473" s="46">
        <f t="shared" si="81"/>
        <v>3297.0721551300003</v>
      </c>
      <c r="N473" s="46">
        <f t="shared" si="82"/>
        <v>2762.9821551300001</v>
      </c>
      <c r="O473" s="46">
        <f t="shared" si="83"/>
        <v>2645.2621551299999</v>
      </c>
      <c r="P473" s="46">
        <f>'Данные ком.оператора'!C474</f>
        <v>2314.5411472300002</v>
      </c>
    </row>
    <row r="474" spans="2:16" ht="15.75" x14ac:dyDescent="0.25">
      <c r="B474" s="34" t="str">
        <f>'Данные ком.оператора'!A475</f>
        <v>19.10.2024</v>
      </c>
      <c r="C474" s="6">
        <v>1</v>
      </c>
      <c r="D474" s="46">
        <f t="shared" si="72"/>
        <v>3346.184096</v>
      </c>
      <c r="E474" s="46">
        <f t="shared" si="73"/>
        <v>2812.0940959999998</v>
      </c>
      <c r="F474" s="46">
        <f t="shared" si="74"/>
        <v>2694.3740959999996</v>
      </c>
      <c r="G474" s="46">
        <f t="shared" si="75"/>
        <v>3346.184096</v>
      </c>
      <c r="H474" s="46">
        <f t="shared" si="76"/>
        <v>2812.0940959999998</v>
      </c>
      <c r="I474" s="46">
        <f t="shared" si="77"/>
        <v>2694.3740959999996</v>
      </c>
      <c r="J474" s="46">
        <f t="shared" si="78"/>
        <v>3346.184096</v>
      </c>
      <c r="K474" s="46">
        <f t="shared" si="79"/>
        <v>2812.0940959999998</v>
      </c>
      <c r="L474" s="46">
        <f t="shared" si="80"/>
        <v>2694.3740959999996</v>
      </c>
      <c r="M474" s="46">
        <f t="shared" si="81"/>
        <v>3346.184096</v>
      </c>
      <c r="N474" s="46">
        <f t="shared" si="82"/>
        <v>2812.0940959999998</v>
      </c>
      <c r="O474" s="46">
        <f t="shared" si="83"/>
        <v>2694.3740959999996</v>
      </c>
      <c r="P474" s="46">
        <f>'Данные ком.оператора'!C475</f>
        <v>2363.6530880999999</v>
      </c>
    </row>
    <row r="475" spans="2:16" ht="15.75" x14ac:dyDescent="0.25">
      <c r="B475" s="34" t="str">
        <f>'Данные ком.оператора'!A476</f>
        <v>19.10.2024</v>
      </c>
      <c r="C475" s="6">
        <v>2</v>
      </c>
      <c r="D475" s="46">
        <f t="shared" si="72"/>
        <v>3366.7387581599996</v>
      </c>
      <c r="E475" s="46">
        <f t="shared" si="73"/>
        <v>2832.6487581599999</v>
      </c>
      <c r="F475" s="46">
        <f t="shared" si="74"/>
        <v>2714.9287581599997</v>
      </c>
      <c r="G475" s="46">
        <f t="shared" si="75"/>
        <v>3366.7387581599996</v>
      </c>
      <c r="H475" s="46">
        <f t="shared" si="76"/>
        <v>2832.6487581599999</v>
      </c>
      <c r="I475" s="46">
        <f t="shared" si="77"/>
        <v>2714.9287581599997</v>
      </c>
      <c r="J475" s="46">
        <f t="shared" si="78"/>
        <v>3366.7387581599996</v>
      </c>
      <c r="K475" s="46">
        <f t="shared" si="79"/>
        <v>2832.6487581599999</v>
      </c>
      <c r="L475" s="46">
        <f t="shared" si="80"/>
        <v>2714.9287581599997</v>
      </c>
      <c r="M475" s="46">
        <f t="shared" si="81"/>
        <v>3366.7387581599996</v>
      </c>
      <c r="N475" s="46">
        <f t="shared" si="82"/>
        <v>2832.6487581599999</v>
      </c>
      <c r="O475" s="46">
        <f t="shared" si="83"/>
        <v>2714.9287581599997</v>
      </c>
      <c r="P475" s="46">
        <f>'Данные ком.оператора'!C476</f>
        <v>2384.20775026</v>
      </c>
    </row>
    <row r="476" spans="2:16" ht="15.75" x14ac:dyDescent="0.25">
      <c r="B476" s="34" t="str">
        <f>'Данные ком.оператора'!A477</f>
        <v>19.10.2024</v>
      </c>
      <c r="C476" s="6">
        <v>3</v>
      </c>
      <c r="D476" s="46">
        <f t="shared" si="72"/>
        <v>3286.9305392199994</v>
      </c>
      <c r="E476" s="46">
        <f t="shared" si="73"/>
        <v>2752.8405392199998</v>
      </c>
      <c r="F476" s="46">
        <f t="shared" si="74"/>
        <v>2635.1205392199995</v>
      </c>
      <c r="G476" s="46">
        <f t="shared" si="75"/>
        <v>3286.9305392199994</v>
      </c>
      <c r="H476" s="46">
        <f t="shared" si="76"/>
        <v>2752.8405392199998</v>
      </c>
      <c r="I476" s="46">
        <f t="shared" si="77"/>
        <v>2635.1205392199995</v>
      </c>
      <c r="J476" s="46">
        <f t="shared" si="78"/>
        <v>3286.9305392199994</v>
      </c>
      <c r="K476" s="46">
        <f t="shared" si="79"/>
        <v>2752.8405392199998</v>
      </c>
      <c r="L476" s="46">
        <f t="shared" si="80"/>
        <v>2635.1205392199995</v>
      </c>
      <c r="M476" s="46">
        <f t="shared" si="81"/>
        <v>3286.9305392199994</v>
      </c>
      <c r="N476" s="46">
        <f t="shared" si="82"/>
        <v>2752.8405392199998</v>
      </c>
      <c r="O476" s="46">
        <f t="shared" si="83"/>
        <v>2635.1205392199995</v>
      </c>
      <c r="P476" s="46">
        <f>'Данные ком.оператора'!C477</f>
        <v>2304.3995313199998</v>
      </c>
    </row>
    <row r="477" spans="2:16" ht="15.75" x14ac:dyDescent="0.25">
      <c r="B477" s="34" t="str">
        <f>'Данные ком.оператора'!A478</f>
        <v>19.10.2024</v>
      </c>
      <c r="C477" s="6">
        <v>4</v>
      </c>
      <c r="D477" s="46">
        <f t="shared" si="72"/>
        <v>3331.3423751399996</v>
      </c>
      <c r="E477" s="46">
        <f t="shared" si="73"/>
        <v>2797.2523751399999</v>
      </c>
      <c r="F477" s="46">
        <f t="shared" si="74"/>
        <v>2679.5323751399997</v>
      </c>
      <c r="G477" s="46">
        <f t="shared" si="75"/>
        <v>3331.3423751399996</v>
      </c>
      <c r="H477" s="46">
        <f t="shared" si="76"/>
        <v>2797.2523751399999</v>
      </c>
      <c r="I477" s="46">
        <f t="shared" si="77"/>
        <v>2679.5323751399997</v>
      </c>
      <c r="J477" s="46">
        <f t="shared" si="78"/>
        <v>3331.3423751399996</v>
      </c>
      <c r="K477" s="46">
        <f t="shared" si="79"/>
        <v>2797.2523751399999</v>
      </c>
      <c r="L477" s="46">
        <f t="shared" si="80"/>
        <v>2679.5323751399997</v>
      </c>
      <c r="M477" s="46">
        <f t="shared" si="81"/>
        <v>3331.3423751399996</v>
      </c>
      <c r="N477" s="46">
        <f t="shared" si="82"/>
        <v>2797.2523751399999</v>
      </c>
      <c r="O477" s="46">
        <f t="shared" si="83"/>
        <v>2679.5323751399997</v>
      </c>
      <c r="P477" s="46">
        <f>'Данные ком.оператора'!C478</f>
        <v>2348.81136724</v>
      </c>
    </row>
    <row r="478" spans="2:16" ht="15.75" x14ac:dyDescent="0.25">
      <c r="B478" s="34" t="str">
        <f>'Данные ком.оператора'!A479</f>
        <v>19.10.2024</v>
      </c>
      <c r="C478" s="6">
        <v>5</v>
      </c>
      <c r="D478" s="46">
        <f t="shared" si="72"/>
        <v>3355.5773825899996</v>
      </c>
      <c r="E478" s="46">
        <f t="shared" si="73"/>
        <v>2821.4873825899999</v>
      </c>
      <c r="F478" s="46">
        <f t="shared" si="74"/>
        <v>2703.7673825899997</v>
      </c>
      <c r="G478" s="46">
        <f t="shared" si="75"/>
        <v>3355.5773825899996</v>
      </c>
      <c r="H478" s="46">
        <f t="shared" si="76"/>
        <v>2821.4873825899999</v>
      </c>
      <c r="I478" s="46">
        <f t="shared" si="77"/>
        <v>2703.7673825899997</v>
      </c>
      <c r="J478" s="46">
        <f t="shared" si="78"/>
        <v>3355.5773825899996</v>
      </c>
      <c r="K478" s="46">
        <f t="shared" si="79"/>
        <v>2821.4873825899999</v>
      </c>
      <c r="L478" s="46">
        <f t="shared" si="80"/>
        <v>2703.7673825899997</v>
      </c>
      <c r="M478" s="46">
        <f t="shared" si="81"/>
        <v>3355.5773825899996</v>
      </c>
      <c r="N478" s="46">
        <f t="shared" si="82"/>
        <v>2821.4873825899999</v>
      </c>
      <c r="O478" s="46">
        <f t="shared" si="83"/>
        <v>2703.7673825899997</v>
      </c>
      <c r="P478" s="46">
        <f>'Данные ком.оператора'!C479</f>
        <v>2373.04637469</v>
      </c>
    </row>
    <row r="479" spans="2:16" ht="15.75" x14ac:dyDescent="0.25">
      <c r="B479" s="34" t="str">
        <f>'Данные ком.оператора'!A480</f>
        <v>19.10.2024</v>
      </c>
      <c r="C479" s="6">
        <v>6</v>
      </c>
      <c r="D479" s="46">
        <f t="shared" si="72"/>
        <v>3378.06567344</v>
      </c>
      <c r="E479" s="46">
        <f t="shared" si="73"/>
        <v>2843.9756734399998</v>
      </c>
      <c r="F479" s="46">
        <f t="shared" si="74"/>
        <v>2726.2556734399996</v>
      </c>
      <c r="G479" s="46">
        <f t="shared" si="75"/>
        <v>3378.06567344</v>
      </c>
      <c r="H479" s="46">
        <f t="shared" si="76"/>
        <v>2843.9756734399998</v>
      </c>
      <c r="I479" s="46">
        <f t="shared" si="77"/>
        <v>2726.2556734399996</v>
      </c>
      <c r="J479" s="46">
        <f t="shared" si="78"/>
        <v>3378.06567344</v>
      </c>
      <c r="K479" s="46">
        <f t="shared" si="79"/>
        <v>2843.9756734399998</v>
      </c>
      <c r="L479" s="46">
        <f t="shared" si="80"/>
        <v>2726.2556734399996</v>
      </c>
      <c r="M479" s="46">
        <f t="shared" si="81"/>
        <v>3378.06567344</v>
      </c>
      <c r="N479" s="46">
        <f t="shared" si="82"/>
        <v>2843.9756734399998</v>
      </c>
      <c r="O479" s="46">
        <f t="shared" si="83"/>
        <v>2726.2556734399996</v>
      </c>
      <c r="P479" s="46">
        <f>'Данные ком.оператора'!C480</f>
        <v>2395.5346655399999</v>
      </c>
    </row>
    <row r="480" spans="2:16" ht="15.75" x14ac:dyDescent="0.25">
      <c r="B480" s="34" t="str">
        <f>'Данные ком.оператора'!A481</f>
        <v>19.10.2024</v>
      </c>
      <c r="C480" s="6">
        <v>7</v>
      </c>
      <c r="D480" s="46">
        <f t="shared" si="72"/>
        <v>3324.7499819899995</v>
      </c>
      <c r="E480" s="46">
        <f t="shared" si="73"/>
        <v>2790.6599819899998</v>
      </c>
      <c r="F480" s="46">
        <f t="shared" si="74"/>
        <v>2672.9399819899995</v>
      </c>
      <c r="G480" s="46">
        <f t="shared" si="75"/>
        <v>3324.7499819899995</v>
      </c>
      <c r="H480" s="46">
        <f t="shared" si="76"/>
        <v>2790.6599819899998</v>
      </c>
      <c r="I480" s="46">
        <f t="shared" si="77"/>
        <v>2672.9399819899995</v>
      </c>
      <c r="J480" s="46">
        <f t="shared" si="78"/>
        <v>3324.7499819899995</v>
      </c>
      <c r="K480" s="46">
        <f t="shared" si="79"/>
        <v>2790.6599819899998</v>
      </c>
      <c r="L480" s="46">
        <f t="shared" si="80"/>
        <v>2672.9399819899995</v>
      </c>
      <c r="M480" s="46">
        <f t="shared" si="81"/>
        <v>3324.7499819899995</v>
      </c>
      <c r="N480" s="46">
        <f t="shared" si="82"/>
        <v>2790.6599819899998</v>
      </c>
      <c r="O480" s="46">
        <f t="shared" si="83"/>
        <v>2672.9399819899995</v>
      </c>
      <c r="P480" s="46">
        <f>'Данные ком.оператора'!C481</f>
        <v>2342.2189740899998</v>
      </c>
    </row>
    <row r="481" spans="2:16" ht="15.75" x14ac:dyDescent="0.25">
      <c r="B481" s="34" t="str">
        <f>'Данные ком.оператора'!A482</f>
        <v>19.10.2024</v>
      </c>
      <c r="C481" s="6">
        <v>8</v>
      </c>
      <c r="D481" s="46">
        <f t="shared" si="72"/>
        <v>3362.8283412700002</v>
      </c>
      <c r="E481" s="46">
        <f t="shared" si="73"/>
        <v>2828.7383412700001</v>
      </c>
      <c r="F481" s="46">
        <f t="shared" si="74"/>
        <v>2711.0183412699998</v>
      </c>
      <c r="G481" s="46">
        <f t="shared" si="75"/>
        <v>3362.8283412700002</v>
      </c>
      <c r="H481" s="46">
        <f t="shared" si="76"/>
        <v>2828.7383412700001</v>
      </c>
      <c r="I481" s="46">
        <f t="shared" si="77"/>
        <v>2711.0183412699998</v>
      </c>
      <c r="J481" s="46">
        <f t="shared" si="78"/>
        <v>3362.8283412700002</v>
      </c>
      <c r="K481" s="46">
        <f t="shared" si="79"/>
        <v>2828.7383412700001</v>
      </c>
      <c r="L481" s="46">
        <f t="shared" si="80"/>
        <v>2711.0183412699998</v>
      </c>
      <c r="M481" s="46">
        <f t="shared" si="81"/>
        <v>3362.8283412700002</v>
      </c>
      <c r="N481" s="46">
        <f t="shared" si="82"/>
        <v>2828.7383412700001</v>
      </c>
      <c r="O481" s="46">
        <f t="shared" si="83"/>
        <v>2711.0183412699998</v>
      </c>
      <c r="P481" s="46">
        <f>'Данные ком.оператора'!C482</f>
        <v>2380.2973333700002</v>
      </c>
    </row>
    <row r="482" spans="2:16" ht="15.75" x14ac:dyDescent="0.25">
      <c r="B482" s="34" t="str">
        <f>'Данные ком.оператора'!A483</f>
        <v>19.10.2024</v>
      </c>
      <c r="C482" s="6">
        <v>9</v>
      </c>
      <c r="D482" s="46">
        <f t="shared" si="72"/>
        <v>3328.7797243799996</v>
      </c>
      <c r="E482" s="46">
        <f t="shared" si="73"/>
        <v>2794.6897243799999</v>
      </c>
      <c r="F482" s="46">
        <f t="shared" si="74"/>
        <v>2676.9697243799997</v>
      </c>
      <c r="G482" s="46">
        <f t="shared" si="75"/>
        <v>3328.7797243799996</v>
      </c>
      <c r="H482" s="46">
        <f t="shared" si="76"/>
        <v>2794.6897243799999</v>
      </c>
      <c r="I482" s="46">
        <f t="shared" si="77"/>
        <v>2676.9697243799997</v>
      </c>
      <c r="J482" s="46">
        <f t="shared" si="78"/>
        <v>3328.7797243799996</v>
      </c>
      <c r="K482" s="46">
        <f t="shared" si="79"/>
        <v>2794.6897243799999</v>
      </c>
      <c r="L482" s="46">
        <f t="shared" si="80"/>
        <v>2676.9697243799997</v>
      </c>
      <c r="M482" s="46">
        <f t="shared" si="81"/>
        <v>3328.7797243799996</v>
      </c>
      <c r="N482" s="46">
        <f t="shared" si="82"/>
        <v>2794.6897243799999</v>
      </c>
      <c r="O482" s="46">
        <f t="shared" si="83"/>
        <v>2676.9697243799997</v>
      </c>
      <c r="P482" s="46">
        <f>'Данные ком.оператора'!C483</f>
        <v>2346.24871648</v>
      </c>
    </row>
    <row r="483" spans="2:16" ht="15.75" x14ac:dyDescent="0.25">
      <c r="B483" s="34" t="str">
        <f>'Данные ком.оператора'!A484</f>
        <v>19.10.2024</v>
      </c>
      <c r="C483" s="6">
        <v>10</v>
      </c>
      <c r="D483" s="46">
        <f t="shared" si="72"/>
        <v>3320.7249175699999</v>
      </c>
      <c r="E483" s="46">
        <f t="shared" si="73"/>
        <v>2786.6349175699997</v>
      </c>
      <c r="F483" s="46">
        <f t="shared" si="74"/>
        <v>2668.9149175699995</v>
      </c>
      <c r="G483" s="46">
        <f t="shared" si="75"/>
        <v>3320.7249175699999</v>
      </c>
      <c r="H483" s="46">
        <f t="shared" si="76"/>
        <v>2786.6349175699997</v>
      </c>
      <c r="I483" s="46">
        <f t="shared" si="77"/>
        <v>2668.9149175699995</v>
      </c>
      <c r="J483" s="46">
        <f t="shared" si="78"/>
        <v>3320.7249175699999</v>
      </c>
      <c r="K483" s="46">
        <f t="shared" si="79"/>
        <v>2786.6349175699997</v>
      </c>
      <c r="L483" s="46">
        <f t="shared" si="80"/>
        <v>2668.9149175699995</v>
      </c>
      <c r="M483" s="46">
        <f t="shared" si="81"/>
        <v>3320.7249175699999</v>
      </c>
      <c r="N483" s="46">
        <f t="shared" si="82"/>
        <v>2786.6349175699997</v>
      </c>
      <c r="O483" s="46">
        <f t="shared" si="83"/>
        <v>2668.9149175699995</v>
      </c>
      <c r="P483" s="46">
        <f>'Данные ком.оператора'!C484</f>
        <v>2338.1939096699998</v>
      </c>
    </row>
    <row r="484" spans="2:16" ht="15.75" x14ac:dyDescent="0.25">
      <c r="B484" s="34" t="str">
        <f>'Данные ком.оператора'!A485</f>
        <v>19.10.2024</v>
      </c>
      <c r="C484" s="6">
        <v>11</v>
      </c>
      <c r="D484" s="46">
        <f t="shared" si="72"/>
        <v>3335.4793726099997</v>
      </c>
      <c r="E484" s="46">
        <f t="shared" si="73"/>
        <v>2801.38937261</v>
      </c>
      <c r="F484" s="46">
        <f t="shared" si="74"/>
        <v>2683.6693726099998</v>
      </c>
      <c r="G484" s="46">
        <f t="shared" si="75"/>
        <v>3335.4793726099997</v>
      </c>
      <c r="H484" s="46">
        <f t="shared" si="76"/>
        <v>2801.38937261</v>
      </c>
      <c r="I484" s="46">
        <f t="shared" si="77"/>
        <v>2683.6693726099998</v>
      </c>
      <c r="J484" s="46">
        <f t="shared" si="78"/>
        <v>3335.4793726099997</v>
      </c>
      <c r="K484" s="46">
        <f t="shared" si="79"/>
        <v>2801.38937261</v>
      </c>
      <c r="L484" s="46">
        <f t="shared" si="80"/>
        <v>2683.6693726099998</v>
      </c>
      <c r="M484" s="46">
        <f t="shared" si="81"/>
        <v>3335.4793726099997</v>
      </c>
      <c r="N484" s="46">
        <f t="shared" si="82"/>
        <v>2801.38937261</v>
      </c>
      <c r="O484" s="46">
        <f t="shared" si="83"/>
        <v>2683.6693726099998</v>
      </c>
      <c r="P484" s="46">
        <f>'Данные ком.оператора'!C485</f>
        <v>2352.9483647100001</v>
      </c>
    </row>
    <row r="485" spans="2:16" ht="15.75" x14ac:dyDescent="0.25">
      <c r="B485" s="34" t="str">
        <f>'Данные ком.оператора'!A486</f>
        <v>19.10.2024</v>
      </c>
      <c r="C485" s="6">
        <v>12</v>
      </c>
      <c r="D485" s="46">
        <f t="shared" si="72"/>
        <v>3327.4638001000003</v>
      </c>
      <c r="E485" s="46">
        <f t="shared" si="73"/>
        <v>2793.3738001000002</v>
      </c>
      <c r="F485" s="46">
        <f t="shared" si="74"/>
        <v>2675.6538000999999</v>
      </c>
      <c r="G485" s="46">
        <f t="shared" si="75"/>
        <v>3327.4638001000003</v>
      </c>
      <c r="H485" s="46">
        <f t="shared" si="76"/>
        <v>2793.3738001000002</v>
      </c>
      <c r="I485" s="46">
        <f t="shared" si="77"/>
        <v>2675.6538000999999</v>
      </c>
      <c r="J485" s="46">
        <f t="shared" si="78"/>
        <v>3327.4638001000003</v>
      </c>
      <c r="K485" s="46">
        <f t="shared" si="79"/>
        <v>2793.3738001000002</v>
      </c>
      <c r="L485" s="46">
        <f t="shared" si="80"/>
        <v>2675.6538000999999</v>
      </c>
      <c r="M485" s="46">
        <f t="shared" si="81"/>
        <v>3327.4638001000003</v>
      </c>
      <c r="N485" s="46">
        <f t="shared" si="82"/>
        <v>2793.3738001000002</v>
      </c>
      <c r="O485" s="46">
        <f t="shared" si="83"/>
        <v>2675.6538000999999</v>
      </c>
      <c r="P485" s="46">
        <f>'Данные ком.оператора'!C486</f>
        <v>2344.9327922000002</v>
      </c>
    </row>
    <row r="486" spans="2:16" ht="15.75" x14ac:dyDescent="0.25">
      <c r="B486" s="34" t="str">
        <f>'Данные ком.оператора'!A487</f>
        <v>19.10.2024</v>
      </c>
      <c r="C486" s="6">
        <v>13</v>
      </c>
      <c r="D486" s="46">
        <f t="shared" si="72"/>
        <v>3308.7492061100002</v>
      </c>
      <c r="E486" s="46">
        <f t="shared" si="73"/>
        <v>2774.65920611</v>
      </c>
      <c r="F486" s="46">
        <f t="shared" si="74"/>
        <v>2656.9392061099998</v>
      </c>
      <c r="G486" s="46">
        <f t="shared" si="75"/>
        <v>3308.7492061100002</v>
      </c>
      <c r="H486" s="46">
        <f t="shared" si="76"/>
        <v>2774.65920611</v>
      </c>
      <c r="I486" s="46">
        <f t="shared" si="77"/>
        <v>2656.9392061099998</v>
      </c>
      <c r="J486" s="46">
        <f t="shared" si="78"/>
        <v>3308.7492061100002</v>
      </c>
      <c r="K486" s="46">
        <f t="shared" si="79"/>
        <v>2774.65920611</v>
      </c>
      <c r="L486" s="46">
        <f t="shared" si="80"/>
        <v>2656.9392061099998</v>
      </c>
      <c r="M486" s="46">
        <f t="shared" si="81"/>
        <v>3308.7492061100002</v>
      </c>
      <c r="N486" s="46">
        <f t="shared" si="82"/>
        <v>2774.65920611</v>
      </c>
      <c r="O486" s="46">
        <f t="shared" si="83"/>
        <v>2656.9392061099998</v>
      </c>
      <c r="P486" s="46">
        <f>'Данные ком.оператора'!C487</f>
        <v>2326.2181982100001</v>
      </c>
    </row>
    <row r="487" spans="2:16" ht="15.75" x14ac:dyDescent="0.25">
      <c r="B487" s="34" t="str">
        <f>'Данные ком.оператора'!A488</f>
        <v>19.10.2024</v>
      </c>
      <c r="C487" s="6">
        <v>14</v>
      </c>
      <c r="D487" s="46">
        <f t="shared" si="72"/>
        <v>3318.76383274</v>
      </c>
      <c r="E487" s="46">
        <f t="shared" si="73"/>
        <v>2784.6738327399999</v>
      </c>
      <c r="F487" s="46">
        <f t="shared" si="74"/>
        <v>2666.9538327399996</v>
      </c>
      <c r="G487" s="46">
        <f t="shared" si="75"/>
        <v>3318.76383274</v>
      </c>
      <c r="H487" s="46">
        <f t="shared" si="76"/>
        <v>2784.6738327399999</v>
      </c>
      <c r="I487" s="46">
        <f t="shared" si="77"/>
        <v>2666.9538327399996</v>
      </c>
      <c r="J487" s="46">
        <f t="shared" si="78"/>
        <v>3318.76383274</v>
      </c>
      <c r="K487" s="46">
        <f t="shared" si="79"/>
        <v>2784.6738327399999</v>
      </c>
      <c r="L487" s="46">
        <f t="shared" si="80"/>
        <v>2666.9538327399996</v>
      </c>
      <c r="M487" s="46">
        <f t="shared" si="81"/>
        <v>3318.76383274</v>
      </c>
      <c r="N487" s="46">
        <f t="shared" si="82"/>
        <v>2784.6738327399999</v>
      </c>
      <c r="O487" s="46">
        <f t="shared" si="83"/>
        <v>2666.9538327399996</v>
      </c>
      <c r="P487" s="46">
        <f>'Данные ком.оператора'!C488</f>
        <v>2336.2328248399999</v>
      </c>
    </row>
    <row r="488" spans="2:16" ht="15.75" x14ac:dyDescent="0.25">
      <c r="B488" s="34" t="str">
        <f>'Данные ком.оператора'!A489</f>
        <v>19.10.2024</v>
      </c>
      <c r="C488" s="6">
        <v>15</v>
      </c>
      <c r="D488" s="46">
        <f t="shared" si="72"/>
        <v>3311.2752266899997</v>
      </c>
      <c r="E488" s="46">
        <f t="shared" si="73"/>
        <v>2777.18522669</v>
      </c>
      <c r="F488" s="46">
        <f t="shared" si="74"/>
        <v>2659.4652266899998</v>
      </c>
      <c r="G488" s="46">
        <f t="shared" si="75"/>
        <v>3311.2752266899997</v>
      </c>
      <c r="H488" s="46">
        <f t="shared" si="76"/>
        <v>2777.18522669</v>
      </c>
      <c r="I488" s="46">
        <f t="shared" si="77"/>
        <v>2659.4652266899998</v>
      </c>
      <c r="J488" s="46">
        <f t="shared" si="78"/>
        <v>3311.2752266899997</v>
      </c>
      <c r="K488" s="46">
        <f t="shared" si="79"/>
        <v>2777.18522669</v>
      </c>
      <c r="L488" s="46">
        <f t="shared" si="80"/>
        <v>2659.4652266899998</v>
      </c>
      <c r="M488" s="46">
        <f t="shared" si="81"/>
        <v>3311.2752266899997</v>
      </c>
      <c r="N488" s="46">
        <f t="shared" si="82"/>
        <v>2777.18522669</v>
      </c>
      <c r="O488" s="46">
        <f t="shared" si="83"/>
        <v>2659.4652266899998</v>
      </c>
      <c r="P488" s="46">
        <f>'Данные ком.оператора'!C489</f>
        <v>2328.7442187900001</v>
      </c>
    </row>
    <row r="489" spans="2:16" ht="15.75" x14ac:dyDescent="0.25">
      <c r="B489" s="34" t="str">
        <f>'Данные ком.оператора'!A490</f>
        <v>19.10.2024</v>
      </c>
      <c r="C489" s="6">
        <v>16</v>
      </c>
      <c r="D489" s="46">
        <f t="shared" si="72"/>
        <v>3300.1550018199996</v>
      </c>
      <c r="E489" s="46">
        <f t="shared" si="73"/>
        <v>2766.0650018199999</v>
      </c>
      <c r="F489" s="46">
        <f t="shared" si="74"/>
        <v>2648.3450018199997</v>
      </c>
      <c r="G489" s="46">
        <f t="shared" si="75"/>
        <v>3300.1550018199996</v>
      </c>
      <c r="H489" s="46">
        <f t="shared" si="76"/>
        <v>2766.0650018199999</v>
      </c>
      <c r="I489" s="46">
        <f t="shared" si="77"/>
        <v>2648.3450018199997</v>
      </c>
      <c r="J489" s="46">
        <f t="shared" si="78"/>
        <v>3300.1550018199996</v>
      </c>
      <c r="K489" s="46">
        <f t="shared" si="79"/>
        <v>2766.0650018199999</v>
      </c>
      <c r="L489" s="46">
        <f t="shared" si="80"/>
        <v>2648.3450018199997</v>
      </c>
      <c r="M489" s="46">
        <f t="shared" si="81"/>
        <v>3300.1550018199996</v>
      </c>
      <c r="N489" s="46">
        <f t="shared" si="82"/>
        <v>2766.0650018199999</v>
      </c>
      <c r="O489" s="46">
        <f t="shared" si="83"/>
        <v>2648.3450018199997</v>
      </c>
      <c r="P489" s="46">
        <f>'Данные ком.оператора'!C490</f>
        <v>2317.62399392</v>
      </c>
    </row>
    <row r="490" spans="2:16" ht="15.75" x14ac:dyDescent="0.25">
      <c r="B490" s="34" t="str">
        <f>'Данные ком.оператора'!A491</f>
        <v>19.10.2024</v>
      </c>
      <c r="C490" s="6">
        <v>17</v>
      </c>
      <c r="D490" s="46">
        <f t="shared" si="72"/>
        <v>3331.5038431000003</v>
      </c>
      <c r="E490" s="46">
        <f t="shared" si="73"/>
        <v>2797.4138431000001</v>
      </c>
      <c r="F490" s="46">
        <f t="shared" si="74"/>
        <v>2679.6938430999999</v>
      </c>
      <c r="G490" s="46">
        <f t="shared" si="75"/>
        <v>3331.5038431000003</v>
      </c>
      <c r="H490" s="46">
        <f t="shared" si="76"/>
        <v>2797.4138431000001</v>
      </c>
      <c r="I490" s="46">
        <f t="shared" si="77"/>
        <v>2679.6938430999999</v>
      </c>
      <c r="J490" s="46">
        <f t="shared" si="78"/>
        <v>3331.5038431000003</v>
      </c>
      <c r="K490" s="46">
        <f t="shared" si="79"/>
        <v>2797.4138431000001</v>
      </c>
      <c r="L490" s="46">
        <f t="shared" si="80"/>
        <v>2679.6938430999999</v>
      </c>
      <c r="M490" s="46">
        <f t="shared" si="81"/>
        <v>3331.5038431000003</v>
      </c>
      <c r="N490" s="46">
        <f t="shared" si="82"/>
        <v>2797.4138431000001</v>
      </c>
      <c r="O490" s="46">
        <f t="shared" si="83"/>
        <v>2679.6938430999999</v>
      </c>
      <c r="P490" s="46">
        <f>'Данные ком.оператора'!C491</f>
        <v>2348.9728352000002</v>
      </c>
    </row>
    <row r="491" spans="2:16" ht="15.75" x14ac:dyDescent="0.25">
      <c r="B491" s="34" t="str">
        <f>'Данные ком.оператора'!A492</f>
        <v>19.10.2024</v>
      </c>
      <c r="C491" s="6">
        <v>18</v>
      </c>
      <c r="D491" s="46">
        <f t="shared" ref="D491:D554" si="84">P491+$G$22+$G$28+$G$24</f>
        <v>3349.7022832000002</v>
      </c>
      <c r="E491" s="46">
        <f t="shared" ref="E491:E554" si="85">P491+$G$22+$H$28+$G$24</f>
        <v>2815.6122832000001</v>
      </c>
      <c r="F491" s="46">
        <f t="shared" ref="F491:F554" si="86">P491+$G$22+$I$28+$G$24</f>
        <v>2697.8922831999998</v>
      </c>
      <c r="G491" s="46">
        <f t="shared" ref="G491:G554" si="87">P491+$H$22+$G$24+$G$28</f>
        <v>3349.7022832000002</v>
      </c>
      <c r="H491" s="46">
        <f t="shared" ref="H491:H554" si="88">P491+$H$22+$G$24+$H$28</f>
        <v>2815.6122832000001</v>
      </c>
      <c r="I491" s="46">
        <f t="shared" ref="I491:I554" si="89">P491+$H$22+$G$24+$I$28</f>
        <v>2697.8922831999998</v>
      </c>
      <c r="J491" s="46">
        <f t="shared" ref="J491:J554" si="90">P491+$I$22+$G$24+$G$28</f>
        <v>3349.7022832000002</v>
      </c>
      <c r="K491" s="46">
        <f t="shared" ref="K491:K554" si="91">P491+$I$22+$G$24+$H$28</f>
        <v>2815.6122832000001</v>
      </c>
      <c r="L491" s="46">
        <f t="shared" ref="L491:L554" si="92">P491+$I$22+$G$24+$I$28</f>
        <v>2697.8922831999998</v>
      </c>
      <c r="M491" s="46">
        <f t="shared" ref="M491:M554" si="93">P491+$J$22+$G$24+$G$28</f>
        <v>3349.7022832000002</v>
      </c>
      <c r="N491" s="46">
        <f t="shared" ref="N491:N554" si="94">P491+$J$22+$G$24+$H$28</f>
        <v>2815.6122832000001</v>
      </c>
      <c r="O491" s="46">
        <f t="shared" ref="O491:O554" si="95">P491+$J$22+$G$24+$I$28</f>
        <v>2697.8922831999998</v>
      </c>
      <c r="P491" s="46">
        <f>'Данные ком.оператора'!C492</f>
        <v>2367.1712753000002</v>
      </c>
    </row>
    <row r="492" spans="2:16" ht="15.75" x14ac:dyDescent="0.25">
      <c r="B492" s="34" t="str">
        <f>'Данные ком.оператора'!A493</f>
        <v>19.10.2024</v>
      </c>
      <c r="C492" s="6">
        <v>19</v>
      </c>
      <c r="D492" s="46">
        <f t="shared" si="84"/>
        <v>3350.0638328599998</v>
      </c>
      <c r="E492" s="46">
        <f t="shared" si="85"/>
        <v>2815.9738328600001</v>
      </c>
      <c r="F492" s="46">
        <f t="shared" si="86"/>
        <v>2698.2538328599999</v>
      </c>
      <c r="G492" s="46">
        <f t="shared" si="87"/>
        <v>3350.0638328599998</v>
      </c>
      <c r="H492" s="46">
        <f t="shared" si="88"/>
        <v>2815.9738328600001</v>
      </c>
      <c r="I492" s="46">
        <f t="shared" si="89"/>
        <v>2698.2538328599999</v>
      </c>
      <c r="J492" s="46">
        <f t="shared" si="90"/>
        <v>3350.0638328599998</v>
      </c>
      <c r="K492" s="46">
        <f t="shared" si="91"/>
        <v>2815.9738328600001</v>
      </c>
      <c r="L492" s="46">
        <f t="shared" si="92"/>
        <v>2698.2538328599999</v>
      </c>
      <c r="M492" s="46">
        <f t="shared" si="93"/>
        <v>3350.0638328599998</v>
      </c>
      <c r="N492" s="46">
        <f t="shared" si="94"/>
        <v>2815.9738328600001</v>
      </c>
      <c r="O492" s="46">
        <f t="shared" si="95"/>
        <v>2698.2538328599999</v>
      </c>
      <c r="P492" s="46">
        <f>'Данные ком.оператора'!C493</f>
        <v>2367.5328249600002</v>
      </c>
    </row>
    <row r="493" spans="2:16" ht="15.75" x14ac:dyDescent="0.25">
      <c r="B493" s="34" t="str">
        <f>'Данные ком.оператора'!A494</f>
        <v>19.10.2024</v>
      </c>
      <c r="C493" s="6">
        <v>20</v>
      </c>
      <c r="D493" s="46">
        <f t="shared" si="84"/>
        <v>3335.78344569</v>
      </c>
      <c r="E493" s="46">
        <f t="shared" si="85"/>
        <v>2801.6934456899999</v>
      </c>
      <c r="F493" s="46">
        <f t="shared" si="86"/>
        <v>2683.9734456899996</v>
      </c>
      <c r="G493" s="46">
        <f t="shared" si="87"/>
        <v>3335.78344569</v>
      </c>
      <c r="H493" s="46">
        <f t="shared" si="88"/>
        <v>2801.6934456899999</v>
      </c>
      <c r="I493" s="46">
        <f t="shared" si="89"/>
        <v>2683.9734456899996</v>
      </c>
      <c r="J493" s="46">
        <f t="shared" si="90"/>
        <v>3335.78344569</v>
      </c>
      <c r="K493" s="46">
        <f t="shared" si="91"/>
        <v>2801.6934456899999</v>
      </c>
      <c r="L493" s="46">
        <f t="shared" si="92"/>
        <v>2683.9734456899996</v>
      </c>
      <c r="M493" s="46">
        <f t="shared" si="93"/>
        <v>3335.78344569</v>
      </c>
      <c r="N493" s="46">
        <f t="shared" si="94"/>
        <v>2801.6934456899999</v>
      </c>
      <c r="O493" s="46">
        <f t="shared" si="95"/>
        <v>2683.9734456899996</v>
      </c>
      <c r="P493" s="46">
        <f>'Данные ком.оператора'!C494</f>
        <v>2353.2524377899999</v>
      </c>
    </row>
    <row r="494" spans="2:16" ht="15.75" x14ac:dyDescent="0.25">
      <c r="B494" s="34" t="str">
        <f>'Данные ком.оператора'!A495</f>
        <v>19.10.2024</v>
      </c>
      <c r="C494" s="6">
        <v>21</v>
      </c>
      <c r="D494" s="46">
        <f t="shared" si="84"/>
        <v>3351.5315751399994</v>
      </c>
      <c r="E494" s="46">
        <f t="shared" si="85"/>
        <v>2817.4415751399997</v>
      </c>
      <c r="F494" s="46">
        <f t="shared" si="86"/>
        <v>2699.7215751399995</v>
      </c>
      <c r="G494" s="46">
        <f t="shared" si="87"/>
        <v>3351.5315751399994</v>
      </c>
      <c r="H494" s="46">
        <f t="shared" si="88"/>
        <v>2817.4415751399997</v>
      </c>
      <c r="I494" s="46">
        <f t="shared" si="89"/>
        <v>2699.7215751399995</v>
      </c>
      <c r="J494" s="46">
        <f t="shared" si="90"/>
        <v>3351.5315751399994</v>
      </c>
      <c r="K494" s="46">
        <f t="shared" si="91"/>
        <v>2817.4415751399997</v>
      </c>
      <c r="L494" s="46">
        <f t="shared" si="92"/>
        <v>2699.7215751399995</v>
      </c>
      <c r="M494" s="46">
        <f t="shared" si="93"/>
        <v>3351.5315751399994</v>
      </c>
      <c r="N494" s="46">
        <f t="shared" si="94"/>
        <v>2817.4415751399997</v>
      </c>
      <c r="O494" s="46">
        <f t="shared" si="95"/>
        <v>2699.7215751399995</v>
      </c>
      <c r="P494" s="46">
        <f>'Данные ком.оператора'!C495</f>
        <v>2369.0005672399998</v>
      </c>
    </row>
    <row r="495" spans="2:16" ht="15.75" x14ac:dyDescent="0.25">
      <c r="B495" s="34" t="str">
        <f>'Данные ком.оператора'!A496</f>
        <v>19.10.2024</v>
      </c>
      <c r="C495" s="6">
        <v>22</v>
      </c>
      <c r="D495" s="46">
        <f t="shared" si="84"/>
        <v>3362.7123374699995</v>
      </c>
      <c r="E495" s="46">
        <f t="shared" si="85"/>
        <v>2828.6223374699998</v>
      </c>
      <c r="F495" s="46">
        <f t="shared" si="86"/>
        <v>2710.9023374699996</v>
      </c>
      <c r="G495" s="46">
        <f t="shared" si="87"/>
        <v>3362.7123374699995</v>
      </c>
      <c r="H495" s="46">
        <f t="shared" si="88"/>
        <v>2828.6223374699998</v>
      </c>
      <c r="I495" s="46">
        <f t="shared" si="89"/>
        <v>2710.9023374699996</v>
      </c>
      <c r="J495" s="46">
        <f t="shared" si="90"/>
        <v>3362.7123374699995</v>
      </c>
      <c r="K495" s="46">
        <f t="shared" si="91"/>
        <v>2828.6223374699998</v>
      </c>
      <c r="L495" s="46">
        <f t="shared" si="92"/>
        <v>2710.9023374699996</v>
      </c>
      <c r="M495" s="46">
        <f t="shared" si="93"/>
        <v>3362.7123374699995</v>
      </c>
      <c r="N495" s="46">
        <f t="shared" si="94"/>
        <v>2828.6223374699998</v>
      </c>
      <c r="O495" s="46">
        <f t="shared" si="95"/>
        <v>2710.9023374699996</v>
      </c>
      <c r="P495" s="46">
        <f>'Данные ком.оператора'!C496</f>
        <v>2380.1813295699999</v>
      </c>
    </row>
    <row r="496" spans="2:16" ht="15.75" x14ac:dyDescent="0.25">
      <c r="B496" s="34" t="str">
        <f>'Данные ком.оператора'!A497</f>
        <v>19.10.2024</v>
      </c>
      <c r="C496" s="6">
        <v>23</v>
      </c>
      <c r="D496" s="46">
        <f t="shared" si="84"/>
        <v>3362.2695531399995</v>
      </c>
      <c r="E496" s="46">
        <f t="shared" si="85"/>
        <v>2828.1795531399998</v>
      </c>
      <c r="F496" s="46">
        <f t="shared" si="86"/>
        <v>2710.4595531399996</v>
      </c>
      <c r="G496" s="46">
        <f t="shared" si="87"/>
        <v>3362.2695531399995</v>
      </c>
      <c r="H496" s="46">
        <f t="shared" si="88"/>
        <v>2828.1795531399998</v>
      </c>
      <c r="I496" s="46">
        <f t="shared" si="89"/>
        <v>2710.4595531399996</v>
      </c>
      <c r="J496" s="46">
        <f t="shared" si="90"/>
        <v>3362.2695531399995</v>
      </c>
      <c r="K496" s="46">
        <f t="shared" si="91"/>
        <v>2828.1795531399998</v>
      </c>
      <c r="L496" s="46">
        <f t="shared" si="92"/>
        <v>2710.4595531399996</v>
      </c>
      <c r="M496" s="46">
        <f t="shared" si="93"/>
        <v>3362.2695531399995</v>
      </c>
      <c r="N496" s="46">
        <f t="shared" si="94"/>
        <v>2828.1795531399998</v>
      </c>
      <c r="O496" s="46">
        <f t="shared" si="95"/>
        <v>2710.4595531399996</v>
      </c>
      <c r="P496" s="46">
        <f>'Данные ком.оператора'!C497</f>
        <v>2379.7385452399999</v>
      </c>
    </row>
    <row r="497" spans="2:16" ht="15.75" x14ac:dyDescent="0.25">
      <c r="B497" s="34" t="str">
        <f>'Данные ком.оператора'!A498</f>
        <v>19.10.2024</v>
      </c>
      <c r="C497" s="6">
        <v>24</v>
      </c>
      <c r="D497" s="46">
        <f t="shared" si="84"/>
        <v>3319.0310774</v>
      </c>
      <c r="E497" s="46">
        <f t="shared" si="85"/>
        <v>2784.9410773999998</v>
      </c>
      <c r="F497" s="46">
        <f t="shared" si="86"/>
        <v>2667.2210773999996</v>
      </c>
      <c r="G497" s="46">
        <f t="shared" si="87"/>
        <v>3319.0310774</v>
      </c>
      <c r="H497" s="46">
        <f t="shared" si="88"/>
        <v>2784.9410773999998</v>
      </c>
      <c r="I497" s="46">
        <f t="shared" si="89"/>
        <v>2667.2210773999996</v>
      </c>
      <c r="J497" s="46">
        <f t="shared" si="90"/>
        <v>3319.0310774</v>
      </c>
      <c r="K497" s="46">
        <f t="shared" si="91"/>
        <v>2784.9410773999998</v>
      </c>
      <c r="L497" s="46">
        <f t="shared" si="92"/>
        <v>2667.2210773999996</v>
      </c>
      <c r="M497" s="46">
        <f t="shared" si="93"/>
        <v>3319.0310774</v>
      </c>
      <c r="N497" s="46">
        <f t="shared" si="94"/>
        <v>2784.9410773999998</v>
      </c>
      <c r="O497" s="46">
        <f t="shared" si="95"/>
        <v>2667.2210773999996</v>
      </c>
      <c r="P497" s="46">
        <f>'Данные ком.оператора'!C498</f>
        <v>2336.5000694999999</v>
      </c>
    </row>
    <row r="498" spans="2:16" ht="15.75" x14ac:dyDescent="0.25">
      <c r="B498" s="34" t="str">
        <f>'Данные ком.оператора'!A499</f>
        <v>20.10.2024</v>
      </c>
      <c r="C498" s="6">
        <v>1</v>
      </c>
      <c r="D498" s="46">
        <f t="shared" si="84"/>
        <v>3353.0998339500002</v>
      </c>
      <c r="E498" s="46">
        <f t="shared" si="85"/>
        <v>2819.00983395</v>
      </c>
      <c r="F498" s="46">
        <f t="shared" si="86"/>
        <v>2701.2898339499998</v>
      </c>
      <c r="G498" s="46">
        <f t="shared" si="87"/>
        <v>3353.0998339500002</v>
      </c>
      <c r="H498" s="46">
        <f t="shared" si="88"/>
        <v>2819.00983395</v>
      </c>
      <c r="I498" s="46">
        <f t="shared" si="89"/>
        <v>2701.2898339499998</v>
      </c>
      <c r="J498" s="46">
        <f t="shared" si="90"/>
        <v>3353.0998339500002</v>
      </c>
      <c r="K498" s="46">
        <f t="shared" si="91"/>
        <v>2819.00983395</v>
      </c>
      <c r="L498" s="46">
        <f t="shared" si="92"/>
        <v>2701.2898339499998</v>
      </c>
      <c r="M498" s="46">
        <f t="shared" si="93"/>
        <v>3353.0998339500002</v>
      </c>
      <c r="N498" s="46">
        <f t="shared" si="94"/>
        <v>2819.00983395</v>
      </c>
      <c r="O498" s="46">
        <f t="shared" si="95"/>
        <v>2701.2898339499998</v>
      </c>
      <c r="P498" s="46">
        <f>'Данные ком.оператора'!C499</f>
        <v>2370.5688260500001</v>
      </c>
    </row>
    <row r="499" spans="2:16" ht="15.75" x14ac:dyDescent="0.25">
      <c r="B499" s="34" t="str">
        <f>'Данные ком.оператора'!A500</f>
        <v>20.10.2024</v>
      </c>
      <c r="C499" s="6">
        <v>2</v>
      </c>
      <c r="D499" s="46">
        <f t="shared" si="84"/>
        <v>3372.5028424000002</v>
      </c>
      <c r="E499" s="46">
        <f t="shared" si="85"/>
        <v>2838.4128424</v>
      </c>
      <c r="F499" s="46">
        <f t="shared" si="86"/>
        <v>2720.6928423999998</v>
      </c>
      <c r="G499" s="46">
        <f t="shared" si="87"/>
        <v>3372.5028424000002</v>
      </c>
      <c r="H499" s="46">
        <f t="shared" si="88"/>
        <v>2838.4128424</v>
      </c>
      <c r="I499" s="46">
        <f t="shared" si="89"/>
        <v>2720.6928423999998</v>
      </c>
      <c r="J499" s="46">
        <f t="shared" si="90"/>
        <v>3372.5028424000002</v>
      </c>
      <c r="K499" s="46">
        <f t="shared" si="91"/>
        <v>2838.4128424</v>
      </c>
      <c r="L499" s="46">
        <f t="shared" si="92"/>
        <v>2720.6928423999998</v>
      </c>
      <c r="M499" s="46">
        <f t="shared" si="93"/>
        <v>3372.5028424000002</v>
      </c>
      <c r="N499" s="46">
        <f t="shared" si="94"/>
        <v>2838.4128424</v>
      </c>
      <c r="O499" s="46">
        <f t="shared" si="95"/>
        <v>2720.6928423999998</v>
      </c>
      <c r="P499" s="46">
        <f>'Данные ком.оператора'!C500</f>
        <v>2389.9718345000001</v>
      </c>
    </row>
    <row r="500" spans="2:16" ht="15.75" x14ac:dyDescent="0.25">
      <c r="B500" s="34" t="str">
        <f>'Данные ком.оператора'!A501</f>
        <v>20.10.2024</v>
      </c>
      <c r="C500" s="6">
        <v>3</v>
      </c>
      <c r="D500" s="46">
        <f t="shared" si="84"/>
        <v>3367.2442413099998</v>
      </c>
      <c r="E500" s="46">
        <f t="shared" si="85"/>
        <v>2833.1542413100001</v>
      </c>
      <c r="F500" s="46">
        <f t="shared" si="86"/>
        <v>2715.4342413099998</v>
      </c>
      <c r="G500" s="46">
        <f t="shared" si="87"/>
        <v>3367.2442413099998</v>
      </c>
      <c r="H500" s="46">
        <f t="shared" si="88"/>
        <v>2833.1542413100001</v>
      </c>
      <c r="I500" s="46">
        <f t="shared" si="89"/>
        <v>2715.4342413099998</v>
      </c>
      <c r="J500" s="46">
        <f t="shared" si="90"/>
        <v>3367.2442413099998</v>
      </c>
      <c r="K500" s="46">
        <f t="shared" si="91"/>
        <v>2833.1542413100001</v>
      </c>
      <c r="L500" s="46">
        <f t="shared" si="92"/>
        <v>2715.4342413099998</v>
      </c>
      <c r="M500" s="46">
        <f t="shared" si="93"/>
        <v>3367.2442413099998</v>
      </c>
      <c r="N500" s="46">
        <f t="shared" si="94"/>
        <v>2833.1542413100001</v>
      </c>
      <c r="O500" s="46">
        <f t="shared" si="95"/>
        <v>2715.4342413099998</v>
      </c>
      <c r="P500" s="46">
        <f>'Данные ком.оператора'!C501</f>
        <v>2384.7132334100002</v>
      </c>
    </row>
    <row r="501" spans="2:16" ht="15.75" x14ac:dyDescent="0.25">
      <c r="B501" s="34" t="str">
        <f>'Данные ком.оператора'!A502</f>
        <v>20.10.2024</v>
      </c>
      <c r="C501" s="6">
        <v>4</v>
      </c>
      <c r="D501" s="46">
        <f t="shared" si="84"/>
        <v>3347.6524793500002</v>
      </c>
      <c r="E501" s="46">
        <f t="shared" si="85"/>
        <v>2813.5624793500001</v>
      </c>
      <c r="F501" s="46">
        <f t="shared" si="86"/>
        <v>2695.8424793499998</v>
      </c>
      <c r="G501" s="46">
        <f t="shared" si="87"/>
        <v>3347.6524793500002</v>
      </c>
      <c r="H501" s="46">
        <f t="shared" si="88"/>
        <v>2813.5624793500001</v>
      </c>
      <c r="I501" s="46">
        <f t="shared" si="89"/>
        <v>2695.8424793499998</v>
      </c>
      <c r="J501" s="46">
        <f t="shared" si="90"/>
        <v>3347.6524793500002</v>
      </c>
      <c r="K501" s="46">
        <f t="shared" si="91"/>
        <v>2813.5624793500001</v>
      </c>
      <c r="L501" s="46">
        <f t="shared" si="92"/>
        <v>2695.8424793499998</v>
      </c>
      <c r="M501" s="46">
        <f t="shared" si="93"/>
        <v>3347.6524793500002</v>
      </c>
      <c r="N501" s="46">
        <f t="shared" si="94"/>
        <v>2813.5624793500001</v>
      </c>
      <c r="O501" s="46">
        <f t="shared" si="95"/>
        <v>2695.8424793499998</v>
      </c>
      <c r="P501" s="46">
        <f>'Данные ком.оператора'!C502</f>
        <v>2365.1214714500002</v>
      </c>
    </row>
    <row r="502" spans="2:16" ht="15.75" x14ac:dyDescent="0.25">
      <c r="B502" s="34" t="str">
        <f>'Данные ком.оператора'!A503</f>
        <v>20.10.2024</v>
      </c>
      <c r="C502" s="6">
        <v>5</v>
      </c>
      <c r="D502" s="46">
        <f t="shared" si="84"/>
        <v>3373.2367138899999</v>
      </c>
      <c r="E502" s="46">
        <f t="shared" si="85"/>
        <v>2839.1467138899998</v>
      </c>
      <c r="F502" s="46">
        <f t="shared" si="86"/>
        <v>2721.4267138899995</v>
      </c>
      <c r="G502" s="46">
        <f t="shared" si="87"/>
        <v>3373.2367138899999</v>
      </c>
      <c r="H502" s="46">
        <f t="shared" si="88"/>
        <v>2839.1467138899998</v>
      </c>
      <c r="I502" s="46">
        <f t="shared" si="89"/>
        <v>2721.4267138899995</v>
      </c>
      <c r="J502" s="46">
        <f t="shared" si="90"/>
        <v>3373.2367138899999</v>
      </c>
      <c r="K502" s="46">
        <f t="shared" si="91"/>
        <v>2839.1467138899998</v>
      </c>
      <c r="L502" s="46">
        <f t="shared" si="92"/>
        <v>2721.4267138899995</v>
      </c>
      <c r="M502" s="46">
        <f t="shared" si="93"/>
        <v>3373.2367138899999</v>
      </c>
      <c r="N502" s="46">
        <f t="shared" si="94"/>
        <v>2839.1467138899998</v>
      </c>
      <c r="O502" s="46">
        <f t="shared" si="95"/>
        <v>2721.4267138899995</v>
      </c>
      <c r="P502" s="46">
        <f>'Данные ком.оператора'!C503</f>
        <v>2390.7057059899998</v>
      </c>
    </row>
    <row r="503" spans="2:16" ht="15.75" x14ac:dyDescent="0.25">
      <c r="B503" s="34" t="str">
        <f>'Данные ком.оператора'!A504</f>
        <v>20.10.2024</v>
      </c>
      <c r="C503" s="6">
        <v>6</v>
      </c>
      <c r="D503" s="46">
        <f t="shared" si="84"/>
        <v>3392.7913892400002</v>
      </c>
      <c r="E503" s="46">
        <f t="shared" si="85"/>
        <v>2858.70138924</v>
      </c>
      <c r="F503" s="46">
        <f t="shared" si="86"/>
        <v>2740.9813892399998</v>
      </c>
      <c r="G503" s="46">
        <f t="shared" si="87"/>
        <v>3392.7913892400002</v>
      </c>
      <c r="H503" s="46">
        <f t="shared" si="88"/>
        <v>2858.70138924</v>
      </c>
      <c r="I503" s="46">
        <f t="shared" si="89"/>
        <v>2740.9813892399998</v>
      </c>
      <c r="J503" s="46">
        <f t="shared" si="90"/>
        <v>3392.7913892400002</v>
      </c>
      <c r="K503" s="46">
        <f t="shared" si="91"/>
        <v>2858.70138924</v>
      </c>
      <c r="L503" s="46">
        <f t="shared" si="92"/>
        <v>2740.9813892399998</v>
      </c>
      <c r="M503" s="46">
        <f t="shared" si="93"/>
        <v>3392.7913892400002</v>
      </c>
      <c r="N503" s="46">
        <f t="shared" si="94"/>
        <v>2858.70138924</v>
      </c>
      <c r="O503" s="46">
        <f t="shared" si="95"/>
        <v>2740.9813892399998</v>
      </c>
      <c r="P503" s="46">
        <f>'Данные ком.оператора'!C504</f>
        <v>2410.2603813400001</v>
      </c>
    </row>
    <row r="504" spans="2:16" ht="15.75" x14ac:dyDescent="0.25">
      <c r="B504" s="34" t="str">
        <f>'Данные ком.оператора'!A505</f>
        <v>20.10.2024</v>
      </c>
      <c r="C504" s="6">
        <v>7</v>
      </c>
      <c r="D504" s="46">
        <f t="shared" si="84"/>
        <v>3402.4442997699998</v>
      </c>
      <c r="E504" s="46">
        <f t="shared" si="85"/>
        <v>2868.3542997700001</v>
      </c>
      <c r="F504" s="46">
        <f t="shared" si="86"/>
        <v>2750.6342997699999</v>
      </c>
      <c r="G504" s="46">
        <f t="shared" si="87"/>
        <v>3402.4442997699998</v>
      </c>
      <c r="H504" s="46">
        <f t="shared" si="88"/>
        <v>2868.3542997700001</v>
      </c>
      <c r="I504" s="46">
        <f t="shared" si="89"/>
        <v>2750.6342997699999</v>
      </c>
      <c r="J504" s="46">
        <f t="shared" si="90"/>
        <v>3402.4442997699998</v>
      </c>
      <c r="K504" s="46">
        <f t="shared" si="91"/>
        <v>2868.3542997700001</v>
      </c>
      <c r="L504" s="46">
        <f t="shared" si="92"/>
        <v>2750.6342997699999</v>
      </c>
      <c r="M504" s="46">
        <f t="shared" si="93"/>
        <v>3402.4442997699998</v>
      </c>
      <c r="N504" s="46">
        <f t="shared" si="94"/>
        <v>2868.3542997700001</v>
      </c>
      <c r="O504" s="46">
        <f t="shared" si="95"/>
        <v>2750.6342997699999</v>
      </c>
      <c r="P504" s="46">
        <f>'Данные ком.оператора'!C505</f>
        <v>2419.9132918700002</v>
      </c>
    </row>
    <row r="505" spans="2:16" ht="15.75" x14ac:dyDescent="0.25">
      <c r="B505" s="34" t="str">
        <f>'Данные ком.оператора'!A506</f>
        <v>20.10.2024</v>
      </c>
      <c r="C505" s="6">
        <v>8</v>
      </c>
      <c r="D505" s="46">
        <f t="shared" si="84"/>
        <v>3381.7495896599994</v>
      </c>
      <c r="E505" s="46">
        <f t="shared" si="85"/>
        <v>2847.6595896599997</v>
      </c>
      <c r="F505" s="46">
        <f t="shared" si="86"/>
        <v>2729.9395896599995</v>
      </c>
      <c r="G505" s="46">
        <f t="shared" si="87"/>
        <v>3381.7495896599994</v>
      </c>
      <c r="H505" s="46">
        <f t="shared" si="88"/>
        <v>2847.6595896599997</v>
      </c>
      <c r="I505" s="46">
        <f t="shared" si="89"/>
        <v>2729.9395896599995</v>
      </c>
      <c r="J505" s="46">
        <f t="shared" si="90"/>
        <v>3381.7495896599994</v>
      </c>
      <c r="K505" s="46">
        <f t="shared" si="91"/>
        <v>2847.6595896599997</v>
      </c>
      <c r="L505" s="46">
        <f t="shared" si="92"/>
        <v>2729.9395896599995</v>
      </c>
      <c r="M505" s="46">
        <f t="shared" si="93"/>
        <v>3381.7495896599994</v>
      </c>
      <c r="N505" s="46">
        <f t="shared" si="94"/>
        <v>2847.6595896599997</v>
      </c>
      <c r="O505" s="46">
        <f t="shared" si="95"/>
        <v>2729.9395896599995</v>
      </c>
      <c r="P505" s="46">
        <f>'Данные ком.оператора'!C506</f>
        <v>2399.2185817599998</v>
      </c>
    </row>
    <row r="506" spans="2:16" ht="15.75" x14ac:dyDescent="0.25">
      <c r="B506" s="34" t="str">
        <f>'Данные ком.оператора'!A507</f>
        <v>20.10.2024</v>
      </c>
      <c r="C506" s="6">
        <v>9</v>
      </c>
      <c r="D506" s="46">
        <f t="shared" si="84"/>
        <v>3350.8883896299994</v>
      </c>
      <c r="E506" s="46">
        <f t="shared" si="85"/>
        <v>2816.7983896299997</v>
      </c>
      <c r="F506" s="46">
        <f t="shared" si="86"/>
        <v>2699.0783896299995</v>
      </c>
      <c r="G506" s="46">
        <f t="shared" si="87"/>
        <v>3350.8883896299994</v>
      </c>
      <c r="H506" s="46">
        <f t="shared" si="88"/>
        <v>2816.7983896299997</v>
      </c>
      <c r="I506" s="46">
        <f t="shared" si="89"/>
        <v>2699.0783896299995</v>
      </c>
      <c r="J506" s="46">
        <f t="shared" si="90"/>
        <v>3350.8883896299994</v>
      </c>
      <c r="K506" s="46">
        <f t="shared" si="91"/>
        <v>2816.7983896299997</v>
      </c>
      <c r="L506" s="46">
        <f t="shared" si="92"/>
        <v>2699.0783896299995</v>
      </c>
      <c r="M506" s="46">
        <f t="shared" si="93"/>
        <v>3350.8883896299994</v>
      </c>
      <c r="N506" s="46">
        <f t="shared" si="94"/>
        <v>2816.7983896299997</v>
      </c>
      <c r="O506" s="46">
        <f t="shared" si="95"/>
        <v>2699.0783896299995</v>
      </c>
      <c r="P506" s="46">
        <f>'Данные ком.оператора'!C507</f>
        <v>2368.3573817299998</v>
      </c>
    </row>
    <row r="507" spans="2:16" ht="15.75" x14ac:dyDescent="0.25">
      <c r="B507" s="34" t="str">
        <f>'Данные ком.оператора'!A508</f>
        <v>20.10.2024</v>
      </c>
      <c r="C507" s="6">
        <v>10</v>
      </c>
      <c r="D507" s="46">
        <f t="shared" si="84"/>
        <v>3345.1235354700002</v>
      </c>
      <c r="E507" s="46">
        <f t="shared" si="85"/>
        <v>2811.0335354700001</v>
      </c>
      <c r="F507" s="46">
        <f t="shared" si="86"/>
        <v>2693.3135354699998</v>
      </c>
      <c r="G507" s="46">
        <f t="shared" si="87"/>
        <v>3345.1235354700002</v>
      </c>
      <c r="H507" s="46">
        <f t="shared" si="88"/>
        <v>2811.0335354700001</v>
      </c>
      <c r="I507" s="46">
        <f t="shared" si="89"/>
        <v>2693.3135354699998</v>
      </c>
      <c r="J507" s="46">
        <f t="shared" si="90"/>
        <v>3345.1235354700002</v>
      </c>
      <c r="K507" s="46">
        <f t="shared" si="91"/>
        <v>2811.0335354700001</v>
      </c>
      <c r="L507" s="46">
        <f t="shared" si="92"/>
        <v>2693.3135354699998</v>
      </c>
      <c r="M507" s="46">
        <f t="shared" si="93"/>
        <v>3345.1235354700002</v>
      </c>
      <c r="N507" s="46">
        <f t="shared" si="94"/>
        <v>2811.0335354700001</v>
      </c>
      <c r="O507" s="46">
        <f t="shared" si="95"/>
        <v>2693.3135354699998</v>
      </c>
      <c r="P507" s="46">
        <f>'Данные ком.оператора'!C508</f>
        <v>2362.5925275700001</v>
      </c>
    </row>
    <row r="508" spans="2:16" ht="15.75" x14ac:dyDescent="0.25">
      <c r="B508" s="34" t="str">
        <f>'Данные ком.оператора'!A509</f>
        <v>20.10.2024</v>
      </c>
      <c r="C508" s="6">
        <v>11</v>
      </c>
      <c r="D508" s="46">
        <f t="shared" si="84"/>
        <v>3334.1739436199996</v>
      </c>
      <c r="E508" s="46">
        <f t="shared" si="85"/>
        <v>2800.0839436199999</v>
      </c>
      <c r="F508" s="46">
        <f t="shared" si="86"/>
        <v>2682.3639436199996</v>
      </c>
      <c r="G508" s="46">
        <f t="shared" si="87"/>
        <v>3334.1739436199996</v>
      </c>
      <c r="H508" s="46">
        <f t="shared" si="88"/>
        <v>2800.0839436199999</v>
      </c>
      <c r="I508" s="46">
        <f t="shared" si="89"/>
        <v>2682.3639436199996</v>
      </c>
      <c r="J508" s="46">
        <f t="shared" si="90"/>
        <v>3334.1739436199996</v>
      </c>
      <c r="K508" s="46">
        <f t="shared" si="91"/>
        <v>2800.0839436199999</v>
      </c>
      <c r="L508" s="46">
        <f t="shared" si="92"/>
        <v>2682.3639436199996</v>
      </c>
      <c r="M508" s="46">
        <f t="shared" si="93"/>
        <v>3334.1739436199996</v>
      </c>
      <c r="N508" s="46">
        <f t="shared" si="94"/>
        <v>2800.0839436199999</v>
      </c>
      <c r="O508" s="46">
        <f t="shared" si="95"/>
        <v>2682.3639436199996</v>
      </c>
      <c r="P508" s="46">
        <f>'Данные ком.оператора'!C509</f>
        <v>2351.64293572</v>
      </c>
    </row>
    <row r="509" spans="2:16" ht="15.75" x14ac:dyDescent="0.25">
      <c r="B509" s="34" t="str">
        <f>'Данные ком.оператора'!A510</f>
        <v>20.10.2024</v>
      </c>
      <c r="C509" s="6">
        <v>12</v>
      </c>
      <c r="D509" s="46">
        <f t="shared" si="84"/>
        <v>3328.0670902000002</v>
      </c>
      <c r="E509" s="46">
        <f t="shared" si="85"/>
        <v>2793.9770902</v>
      </c>
      <c r="F509" s="46">
        <f t="shared" si="86"/>
        <v>2676.2570901999998</v>
      </c>
      <c r="G509" s="46">
        <f t="shared" si="87"/>
        <v>3328.0670902000002</v>
      </c>
      <c r="H509" s="46">
        <f t="shared" si="88"/>
        <v>2793.9770902</v>
      </c>
      <c r="I509" s="46">
        <f t="shared" si="89"/>
        <v>2676.2570901999998</v>
      </c>
      <c r="J509" s="46">
        <f t="shared" si="90"/>
        <v>3328.0670902000002</v>
      </c>
      <c r="K509" s="46">
        <f t="shared" si="91"/>
        <v>2793.9770902</v>
      </c>
      <c r="L509" s="46">
        <f t="shared" si="92"/>
        <v>2676.2570901999998</v>
      </c>
      <c r="M509" s="46">
        <f t="shared" si="93"/>
        <v>3328.0670902000002</v>
      </c>
      <c r="N509" s="46">
        <f t="shared" si="94"/>
        <v>2793.9770902</v>
      </c>
      <c r="O509" s="46">
        <f t="shared" si="95"/>
        <v>2676.2570901999998</v>
      </c>
      <c r="P509" s="46">
        <f>'Данные ком.оператора'!C510</f>
        <v>2345.5360823000001</v>
      </c>
    </row>
    <row r="510" spans="2:16" ht="15.75" x14ac:dyDescent="0.25">
      <c r="B510" s="34" t="str">
        <f>'Данные ком.оператора'!A511</f>
        <v>20.10.2024</v>
      </c>
      <c r="C510" s="6">
        <v>13</v>
      </c>
      <c r="D510" s="46">
        <f t="shared" si="84"/>
        <v>3330.6834064499999</v>
      </c>
      <c r="E510" s="46">
        <f t="shared" si="85"/>
        <v>2796.5934064499997</v>
      </c>
      <c r="F510" s="46">
        <f t="shared" si="86"/>
        <v>2678.8734064499995</v>
      </c>
      <c r="G510" s="46">
        <f t="shared" si="87"/>
        <v>3330.6834064499999</v>
      </c>
      <c r="H510" s="46">
        <f t="shared" si="88"/>
        <v>2796.5934064499997</v>
      </c>
      <c r="I510" s="46">
        <f t="shared" si="89"/>
        <v>2678.8734064499995</v>
      </c>
      <c r="J510" s="46">
        <f t="shared" si="90"/>
        <v>3330.6834064499999</v>
      </c>
      <c r="K510" s="46">
        <f t="shared" si="91"/>
        <v>2796.5934064499997</v>
      </c>
      <c r="L510" s="46">
        <f t="shared" si="92"/>
        <v>2678.8734064499995</v>
      </c>
      <c r="M510" s="46">
        <f t="shared" si="93"/>
        <v>3330.6834064499999</v>
      </c>
      <c r="N510" s="46">
        <f t="shared" si="94"/>
        <v>2796.5934064499997</v>
      </c>
      <c r="O510" s="46">
        <f t="shared" si="95"/>
        <v>2678.8734064499995</v>
      </c>
      <c r="P510" s="46">
        <f>'Данные ком.оператора'!C511</f>
        <v>2348.1523985499998</v>
      </c>
    </row>
    <row r="511" spans="2:16" ht="15.75" x14ac:dyDescent="0.25">
      <c r="B511" s="34" t="str">
        <f>'Данные ком.оператора'!A512</f>
        <v>20.10.2024</v>
      </c>
      <c r="C511" s="6">
        <v>14</v>
      </c>
      <c r="D511" s="46">
        <f t="shared" si="84"/>
        <v>3319.8105633699997</v>
      </c>
      <c r="E511" s="46">
        <f t="shared" si="85"/>
        <v>2785.72056337</v>
      </c>
      <c r="F511" s="46">
        <f t="shared" si="86"/>
        <v>2668.0005633699998</v>
      </c>
      <c r="G511" s="46">
        <f t="shared" si="87"/>
        <v>3319.8105633699997</v>
      </c>
      <c r="H511" s="46">
        <f t="shared" si="88"/>
        <v>2785.72056337</v>
      </c>
      <c r="I511" s="46">
        <f t="shared" si="89"/>
        <v>2668.0005633699998</v>
      </c>
      <c r="J511" s="46">
        <f t="shared" si="90"/>
        <v>3319.8105633699997</v>
      </c>
      <c r="K511" s="46">
        <f t="shared" si="91"/>
        <v>2785.72056337</v>
      </c>
      <c r="L511" s="46">
        <f t="shared" si="92"/>
        <v>2668.0005633699998</v>
      </c>
      <c r="M511" s="46">
        <f t="shared" si="93"/>
        <v>3319.8105633699997</v>
      </c>
      <c r="N511" s="46">
        <f t="shared" si="94"/>
        <v>2785.72056337</v>
      </c>
      <c r="O511" s="46">
        <f t="shared" si="95"/>
        <v>2668.0005633699998</v>
      </c>
      <c r="P511" s="46">
        <f>'Данные ком.оператора'!C512</f>
        <v>2337.2795554700001</v>
      </c>
    </row>
    <row r="512" spans="2:16" ht="15.75" x14ac:dyDescent="0.25">
      <c r="B512" s="34" t="str">
        <f>'Данные ком.оператора'!A513</f>
        <v>20.10.2024</v>
      </c>
      <c r="C512" s="6">
        <v>15</v>
      </c>
      <c r="D512" s="46">
        <f t="shared" si="84"/>
        <v>3326.7548986199999</v>
      </c>
      <c r="E512" s="46">
        <f t="shared" si="85"/>
        <v>2792.6648986199998</v>
      </c>
      <c r="F512" s="46">
        <f t="shared" si="86"/>
        <v>2674.9448986199995</v>
      </c>
      <c r="G512" s="46">
        <f t="shared" si="87"/>
        <v>3326.7548986199999</v>
      </c>
      <c r="H512" s="46">
        <f t="shared" si="88"/>
        <v>2792.6648986199998</v>
      </c>
      <c r="I512" s="46">
        <f t="shared" si="89"/>
        <v>2674.9448986199995</v>
      </c>
      <c r="J512" s="46">
        <f t="shared" si="90"/>
        <v>3326.7548986199999</v>
      </c>
      <c r="K512" s="46">
        <f t="shared" si="91"/>
        <v>2792.6648986199998</v>
      </c>
      <c r="L512" s="46">
        <f t="shared" si="92"/>
        <v>2674.9448986199995</v>
      </c>
      <c r="M512" s="46">
        <f t="shared" si="93"/>
        <v>3326.7548986199999</v>
      </c>
      <c r="N512" s="46">
        <f t="shared" si="94"/>
        <v>2792.6648986199998</v>
      </c>
      <c r="O512" s="46">
        <f t="shared" si="95"/>
        <v>2674.9448986199995</v>
      </c>
      <c r="P512" s="46">
        <f>'Данные ком.оператора'!C513</f>
        <v>2344.2238907199999</v>
      </c>
    </row>
    <row r="513" spans="2:16" ht="15.75" x14ac:dyDescent="0.25">
      <c r="B513" s="34" t="str">
        <f>'Данные ком.оператора'!A514</f>
        <v>20.10.2024</v>
      </c>
      <c r="C513" s="6">
        <v>16</v>
      </c>
      <c r="D513" s="46">
        <f t="shared" si="84"/>
        <v>3326.9408506299997</v>
      </c>
      <c r="E513" s="46">
        <f t="shared" si="85"/>
        <v>2792.85085063</v>
      </c>
      <c r="F513" s="46">
        <f t="shared" si="86"/>
        <v>2675.1308506299997</v>
      </c>
      <c r="G513" s="46">
        <f t="shared" si="87"/>
        <v>3326.9408506299997</v>
      </c>
      <c r="H513" s="46">
        <f t="shared" si="88"/>
        <v>2792.85085063</v>
      </c>
      <c r="I513" s="46">
        <f t="shared" si="89"/>
        <v>2675.1308506299997</v>
      </c>
      <c r="J513" s="46">
        <f t="shared" si="90"/>
        <v>3326.9408506299997</v>
      </c>
      <c r="K513" s="46">
        <f t="shared" si="91"/>
        <v>2792.85085063</v>
      </c>
      <c r="L513" s="46">
        <f t="shared" si="92"/>
        <v>2675.1308506299997</v>
      </c>
      <c r="M513" s="46">
        <f t="shared" si="93"/>
        <v>3326.9408506299997</v>
      </c>
      <c r="N513" s="46">
        <f t="shared" si="94"/>
        <v>2792.85085063</v>
      </c>
      <c r="O513" s="46">
        <f t="shared" si="95"/>
        <v>2675.1308506299997</v>
      </c>
      <c r="P513" s="46">
        <f>'Данные ком.оператора'!C514</f>
        <v>2344.40984273</v>
      </c>
    </row>
    <row r="514" spans="2:16" ht="15.75" x14ac:dyDescent="0.25">
      <c r="B514" s="34" t="str">
        <f>'Данные ком.оператора'!A515</f>
        <v>20.10.2024</v>
      </c>
      <c r="C514" s="6">
        <v>17</v>
      </c>
      <c r="D514" s="46">
        <f t="shared" si="84"/>
        <v>3329.85248882</v>
      </c>
      <c r="E514" s="46">
        <f t="shared" si="85"/>
        <v>2795.7624888199998</v>
      </c>
      <c r="F514" s="46">
        <f t="shared" si="86"/>
        <v>2678.0424888199996</v>
      </c>
      <c r="G514" s="46">
        <f t="shared" si="87"/>
        <v>3329.85248882</v>
      </c>
      <c r="H514" s="46">
        <f t="shared" si="88"/>
        <v>2795.7624888199998</v>
      </c>
      <c r="I514" s="46">
        <f t="shared" si="89"/>
        <v>2678.0424888199996</v>
      </c>
      <c r="J514" s="46">
        <f t="shared" si="90"/>
        <v>3329.85248882</v>
      </c>
      <c r="K514" s="46">
        <f t="shared" si="91"/>
        <v>2795.7624888199998</v>
      </c>
      <c r="L514" s="46">
        <f t="shared" si="92"/>
        <v>2678.0424888199996</v>
      </c>
      <c r="M514" s="46">
        <f t="shared" si="93"/>
        <v>3329.85248882</v>
      </c>
      <c r="N514" s="46">
        <f t="shared" si="94"/>
        <v>2795.7624888199998</v>
      </c>
      <c r="O514" s="46">
        <f t="shared" si="95"/>
        <v>2678.0424888199996</v>
      </c>
      <c r="P514" s="46">
        <f>'Данные ком.оператора'!C515</f>
        <v>2347.3214809199999</v>
      </c>
    </row>
    <row r="515" spans="2:16" ht="15.75" x14ac:dyDescent="0.25">
      <c r="B515" s="34" t="str">
        <f>'Данные ком.оператора'!A516</f>
        <v>20.10.2024</v>
      </c>
      <c r="C515" s="6">
        <v>18</v>
      </c>
      <c r="D515" s="46">
        <f t="shared" si="84"/>
        <v>3328.8116394199997</v>
      </c>
      <c r="E515" s="46">
        <f t="shared" si="85"/>
        <v>2794.72163942</v>
      </c>
      <c r="F515" s="46">
        <f t="shared" si="86"/>
        <v>2677.0016394199997</v>
      </c>
      <c r="G515" s="46">
        <f t="shared" si="87"/>
        <v>3328.8116394199997</v>
      </c>
      <c r="H515" s="46">
        <f t="shared" si="88"/>
        <v>2794.72163942</v>
      </c>
      <c r="I515" s="46">
        <f t="shared" si="89"/>
        <v>2677.0016394199997</v>
      </c>
      <c r="J515" s="46">
        <f t="shared" si="90"/>
        <v>3328.8116394199997</v>
      </c>
      <c r="K515" s="46">
        <f t="shared" si="91"/>
        <v>2794.72163942</v>
      </c>
      <c r="L515" s="46">
        <f t="shared" si="92"/>
        <v>2677.0016394199997</v>
      </c>
      <c r="M515" s="46">
        <f t="shared" si="93"/>
        <v>3328.8116394199997</v>
      </c>
      <c r="N515" s="46">
        <f t="shared" si="94"/>
        <v>2794.72163942</v>
      </c>
      <c r="O515" s="46">
        <f t="shared" si="95"/>
        <v>2677.0016394199997</v>
      </c>
      <c r="P515" s="46">
        <f>'Данные ком.оператора'!C516</f>
        <v>2346.28063152</v>
      </c>
    </row>
    <row r="516" spans="2:16" ht="15.75" x14ac:dyDescent="0.25">
      <c r="B516" s="34" t="str">
        <f>'Данные ком.оператора'!A517</f>
        <v>20.10.2024</v>
      </c>
      <c r="C516" s="6">
        <v>19</v>
      </c>
      <c r="D516" s="46">
        <f t="shared" si="84"/>
        <v>3332.0935232800002</v>
      </c>
      <c r="E516" s="46">
        <f t="shared" si="85"/>
        <v>2798.0035232800001</v>
      </c>
      <c r="F516" s="46">
        <f t="shared" si="86"/>
        <v>2680.2835232799998</v>
      </c>
      <c r="G516" s="46">
        <f t="shared" si="87"/>
        <v>3332.0935232800002</v>
      </c>
      <c r="H516" s="46">
        <f t="shared" si="88"/>
        <v>2798.0035232800001</v>
      </c>
      <c r="I516" s="46">
        <f t="shared" si="89"/>
        <v>2680.2835232799998</v>
      </c>
      <c r="J516" s="46">
        <f t="shared" si="90"/>
        <v>3332.0935232800002</v>
      </c>
      <c r="K516" s="46">
        <f t="shared" si="91"/>
        <v>2798.0035232800001</v>
      </c>
      <c r="L516" s="46">
        <f t="shared" si="92"/>
        <v>2680.2835232799998</v>
      </c>
      <c r="M516" s="46">
        <f t="shared" si="93"/>
        <v>3332.0935232800002</v>
      </c>
      <c r="N516" s="46">
        <f t="shared" si="94"/>
        <v>2798.0035232800001</v>
      </c>
      <c r="O516" s="46">
        <f t="shared" si="95"/>
        <v>2680.2835232799998</v>
      </c>
      <c r="P516" s="46">
        <f>'Данные ком.оператора'!C517</f>
        <v>2349.5625153800001</v>
      </c>
    </row>
    <row r="517" spans="2:16" ht="15.75" x14ac:dyDescent="0.25">
      <c r="B517" s="34" t="str">
        <f>'Данные ком.оператора'!A518</f>
        <v>20.10.2024</v>
      </c>
      <c r="C517" s="6">
        <v>20</v>
      </c>
      <c r="D517" s="46">
        <f t="shared" si="84"/>
        <v>3321.4004651200003</v>
      </c>
      <c r="E517" s="46">
        <f t="shared" si="85"/>
        <v>2787.3104651200001</v>
      </c>
      <c r="F517" s="46">
        <f t="shared" si="86"/>
        <v>2669.5904651199999</v>
      </c>
      <c r="G517" s="46">
        <f t="shared" si="87"/>
        <v>3321.4004651200003</v>
      </c>
      <c r="H517" s="46">
        <f t="shared" si="88"/>
        <v>2787.3104651200001</v>
      </c>
      <c r="I517" s="46">
        <f t="shared" si="89"/>
        <v>2669.5904651199999</v>
      </c>
      <c r="J517" s="46">
        <f t="shared" si="90"/>
        <v>3321.4004651200003</v>
      </c>
      <c r="K517" s="46">
        <f t="shared" si="91"/>
        <v>2787.3104651200001</v>
      </c>
      <c r="L517" s="46">
        <f t="shared" si="92"/>
        <v>2669.5904651199999</v>
      </c>
      <c r="M517" s="46">
        <f t="shared" si="93"/>
        <v>3321.4004651200003</v>
      </c>
      <c r="N517" s="46">
        <f t="shared" si="94"/>
        <v>2787.3104651200001</v>
      </c>
      <c r="O517" s="46">
        <f t="shared" si="95"/>
        <v>2669.5904651199999</v>
      </c>
      <c r="P517" s="46">
        <f>'Данные ком.оператора'!C518</f>
        <v>2338.8694572200002</v>
      </c>
    </row>
    <row r="518" spans="2:16" ht="15.75" x14ac:dyDescent="0.25">
      <c r="B518" s="34" t="str">
        <f>'Данные ком.оператора'!A519</f>
        <v>20.10.2024</v>
      </c>
      <c r="C518" s="6">
        <v>21</v>
      </c>
      <c r="D518" s="46">
        <f t="shared" si="84"/>
        <v>3310.0188968599996</v>
      </c>
      <c r="E518" s="46">
        <f t="shared" si="85"/>
        <v>2775.9288968599999</v>
      </c>
      <c r="F518" s="46">
        <f t="shared" si="86"/>
        <v>2658.2088968599996</v>
      </c>
      <c r="G518" s="46">
        <f t="shared" si="87"/>
        <v>3310.0188968599996</v>
      </c>
      <c r="H518" s="46">
        <f t="shared" si="88"/>
        <v>2775.9288968599999</v>
      </c>
      <c r="I518" s="46">
        <f t="shared" si="89"/>
        <v>2658.2088968599996</v>
      </c>
      <c r="J518" s="46">
        <f t="shared" si="90"/>
        <v>3310.0188968599996</v>
      </c>
      <c r="K518" s="46">
        <f t="shared" si="91"/>
        <v>2775.9288968599999</v>
      </c>
      <c r="L518" s="46">
        <f t="shared" si="92"/>
        <v>2658.2088968599996</v>
      </c>
      <c r="M518" s="46">
        <f t="shared" si="93"/>
        <v>3310.0188968599996</v>
      </c>
      <c r="N518" s="46">
        <f t="shared" si="94"/>
        <v>2775.9288968599999</v>
      </c>
      <c r="O518" s="46">
        <f t="shared" si="95"/>
        <v>2658.2088968599996</v>
      </c>
      <c r="P518" s="46">
        <f>'Данные ком.оператора'!C519</f>
        <v>2327.48788896</v>
      </c>
    </row>
    <row r="519" spans="2:16" ht="15.75" x14ac:dyDescent="0.25">
      <c r="B519" s="34" t="str">
        <f>'Данные ком.оператора'!A520</f>
        <v>20.10.2024</v>
      </c>
      <c r="C519" s="6">
        <v>22</v>
      </c>
      <c r="D519" s="46">
        <f t="shared" si="84"/>
        <v>3330.3530102899995</v>
      </c>
      <c r="E519" s="46">
        <f t="shared" si="85"/>
        <v>2796.2630102899998</v>
      </c>
      <c r="F519" s="46">
        <f t="shared" si="86"/>
        <v>2678.5430102899995</v>
      </c>
      <c r="G519" s="46">
        <f t="shared" si="87"/>
        <v>3330.3530102899995</v>
      </c>
      <c r="H519" s="46">
        <f t="shared" si="88"/>
        <v>2796.2630102899998</v>
      </c>
      <c r="I519" s="46">
        <f t="shared" si="89"/>
        <v>2678.5430102899995</v>
      </c>
      <c r="J519" s="46">
        <f t="shared" si="90"/>
        <v>3330.3530102899995</v>
      </c>
      <c r="K519" s="46">
        <f t="shared" si="91"/>
        <v>2796.2630102899998</v>
      </c>
      <c r="L519" s="46">
        <f t="shared" si="92"/>
        <v>2678.5430102899995</v>
      </c>
      <c r="M519" s="46">
        <f t="shared" si="93"/>
        <v>3330.3530102899995</v>
      </c>
      <c r="N519" s="46">
        <f t="shared" si="94"/>
        <v>2796.2630102899998</v>
      </c>
      <c r="O519" s="46">
        <f t="shared" si="95"/>
        <v>2678.5430102899995</v>
      </c>
      <c r="P519" s="46">
        <f>'Данные ком.оператора'!C520</f>
        <v>2347.8220023899999</v>
      </c>
    </row>
    <row r="520" spans="2:16" ht="15.75" x14ac:dyDescent="0.25">
      <c r="B520" s="34" t="str">
        <f>'Данные ком.оператора'!A521</f>
        <v>20.10.2024</v>
      </c>
      <c r="C520" s="6">
        <v>23</v>
      </c>
      <c r="D520" s="46">
        <f t="shared" si="84"/>
        <v>3302.7457946100003</v>
      </c>
      <c r="E520" s="46">
        <f t="shared" si="85"/>
        <v>2768.6557946100002</v>
      </c>
      <c r="F520" s="46">
        <f t="shared" si="86"/>
        <v>2650.9357946099999</v>
      </c>
      <c r="G520" s="46">
        <f t="shared" si="87"/>
        <v>3302.7457946100003</v>
      </c>
      <c r="H520" s="46">
        <f t="shared" si="88"/>
        <v>2768.6557946100002</v>
      </c>
      <c r="I520" s="46">
        <f t="shared" si="89"/>
        <v>2650.9357946099999</v>
      </c>
      <c r="J520" s="46">
        <f t="shared" si="90"/>
        <v>3302.7457946100003</v>
      </c>
      <c r="K520" s="46">
        <f t="shared" si="91"/>
        <v>2768.6557946100002</v>
      </c>
      <c r="L520" s="46">
        <f t="shared" si="92"/>
        <v>2650.9357946099999</v>
      </c>
      <c r="M520" s="46">
        <f t="shared" si="93"/>
        <v>3302.7457946100003</v>
      </c>
      <c r="N520" s="46">
        <f t="shared" si="94"/>
        <v>2768.6557946100002</v>
      </c>
      <c r="O520" s="46">
        <f t="shared" si="95"/>
        <v>2650.9357946099999</v>
      </c>
      <c r="P520" s="46">
        <f>'Данные ком.оператора'!C521</f>
        <v>2320.2147867100002</v>
      </c>
    </row>
    <row r="521" spans="2:16" ht="15.75" x14ac:dyDescent="0.25">
      <c r="B521" s="34" t="str">
        <f>'Данные ком.оператора'!A522</f>
        <v>20.10.2024</v>
      </c>
      <c r="C521" s="6">
        <v>24</v>
      </c>
      <c r="D521" s="46">
        <f t="shared" si="84"/>
        <v>3291.8315711099995</v>
      </c>
      <c r="E521" s="46">
        <f t="shared" si="85"/>
        <v>2757.7415711099998</v>
      </c>
      <c r="F521" s="46">
        <f t="shared" si="86"/>
        <v>2640.0215711099995</v>
      </c>
      <c r="G521" s="46">
        <f t="shared" si="87"/>
        <v>3291.8315711099995</v>
      </c>
      <c r="H521" s="46">
        <f t="shared" si="88"/>
        <v>2757.7415711099998</v>
      </c>
      <c r="I521" s="46">
        <f t="shared" si="89"/>
        <v>2640.0215711099995</v>
      </c>
      <c r="J521" s="46">
        <f t="shared" si="90"/>
        <v>3291.8315711099995</v>
      </c>
      <c r="K521" s="46">
        <f t="shared" si="91"/>
        <v>2757.7415711099998</v>
      </c>
      <c r="L521" s="46">
        <f t="shared" si="92"/>
        <v>2640.0215711099995</v>
      </c>
      <c r="M521" s="46">
        <f t="shared" si="93"/>
        <v>3291.8315711099995</v>
      </c>
      <c r="N521" s="46">
        <f t="shared" si="94"/>
        <v>2757.7415711099998</v>
      </c>
      <c r="O521" s="46">
        <f t="shared" si="95"/>
        <v>2640.0215711099995</v>
      </c>
      <c r="P521" s="46">
        <f>'Данные ком.оператора'!C522</f>
        <v>2309.3005632099998</v>
      </c>
    </row>
    <row r="522" spans="2:16" ht="15.75" x14ac:dyDescent="0.25">
      <c r="B522" s="34" t="str">
        <f>'Данные ком.оператора'!A523</f>
        <v>21.10.2024</v>
      </c>
      <c r="C522" s="6">
        <v>1</v>
      </c>
      <c r="D522" s="46">
        <f t="shared" si="84"/>
        <v>3306.6070858799994</v>
      </c>
      <c r="E522" s="46">
        <f t="shared" si="85"/>
        <v>2772.5170858799997</v>
      </c>
      <c r="F522" s="46">
        <f t="shared" si="86"/>
        <v>2654.7970858799995</v>
      </c>
      <c r="G522" s="46">
        <f t="shared" si="87"/>
        <v>3306.6070858799994</v>
      </c>
      <c r="H522" s="46">
        <f t="shared" si="88"/>
        <v>2772.5170858799997</v>
      </c>
      <c r="I522" s="46">
        <f t="shared" si="89"/>
        <v>2654.7970858799995</v>
      </c>
      <c r="J522" s="46">
        <f t="shared" si="90"/>
        <v>3306.6070858799994</v>
      </c>
      <c r="K522" s="46">
        <f t="shared" si="91"/>
        <v>2772.5170858799997</v>
      </c>
      <c r="L522" s="46">
        <f t="shared" si="92"/>
        <v>2654.7970858799995</v>
      </c>
      <c r="M522" s="46">
        <f t="shared" si="93"/>
        <v>3306.6070858799994</v>
      </c>
      <c r="N522" s="46">
        <f t="shared" si="94"/>
        <v>2772.5170858799997</v>
      </c>
      <c r="O522" s="46">
        <f t="shared" si="95"/>
        <v>2654.7970858799995</v>
      </c>
      <c r="P522" s="46">
        <f>'Данные ком.оператора'!C523</f>
        <v>2324.0760779799998</v>
      </c>
    </row>
    <row r="523" spans="2:16" ht="15.75" x14ac:dyDescent="0.25">
      <c r="B523" s="34" t="str">
        <f>'Данные ком.оператора'!A524</f>
        <v>21.10.2024</v>
      </c>
      <c r="C523" s="6">
        <v>2</v>
      </c>
      <c r="D523" s="46">
        <f t="shared" si="84"/>
        <v>3342.84832818</v>
      </c>
      <c r="E523" s="46">
        <f t="shared" si="85"/>
        <v>2808.7583281799998</v>
      </c>
      <c r="F523" s="46">
        <f t="shared" si="86"/>
        <v>2691.0383281799996</v>
      </c>
      <c r="G523" s="46">
        <f t="shared" si="87"/>
        <v>3342.84832818</v>
      </c>
      <c r="H523" s="46">
        <f t="shared" si="88"/>
        <v>2808.7583281799998</v>
      </c>
      <c r="I523" s="46">
        <f t="shared" si="89"/>
        <v>2691.0383281799996</v>
      </c>
      <c r="J523" s="46">
        <f t="shared" si="90"/>
        <v>3342.84832818</v>
      </c>
      <c r="K523" s="46">
        <f t="shared" si="91"/>
        <v>2808.7583281799998</v>
      </c>
      <c r="L523" s="46">
        <f t="shared" si="92"/>
        <v>2691.0383281799996</v>
      </c>
      <c r="M523" s="46">
        <f t="shared" si="93"/>
        <v>3342.84832818</v>
      </c>
      <c r="N523" s="46">
        <f t="shared" si="94"/>
        <v>2808.7583281799998</v>
      </c>
      <c r="O523" s="46">
        <f t="shared" si="95"/>
        <v>2691.0383281799996</v>
      </c>
      <c r="P523" s="46">
        <f>'Данные ком.оператора'!C524</f>
        <v>2360.3173202799999</v>
      </c>
    </row>
    <row r="524" spans="2:16" ht="15.75" x14ac:dyDescent="0.25">
      <c r="B524" s="34" t="str">
        <f>'Данные ком.оператора'!A525</f>
        <v>21.10.2024</v>
      </c>
      <c r="C524" s="6">
        <v>3</v>
      </c>
      <c r="D524" s="46">
        <f t="shared" si="84"/>
        <v>3328.1211592700001</v>
      </c>
      <c r="E524" s="46">
        <f t="shared" si="85"/>
        <v>2794.03115927</v>
      </c>
      <c r="F524" s="46">
        <f t="shared" si="86"/>
        <v>2676.3111592699997</v>
      </c>
      <c r="G524" s="46">
        <f t="shared" si="87"/>
        <v>3328.1211592700001</v>
      </c>
      <c r="H524" s="46">
        <f t="shared" si="88"/>
        <v>2794.03115927</v>
      </c>
      <c r="I524" s="46">
        <f t="shared" si="89"/>
        <v>2676.3111592699997</v>
      </c>
      <c r="J524" s="46">
        <f t="shared" si="90"/>
        <v>3328.1211592700001</v>
      </c>
      <c r="K524" s="46">
        <f t="shared" si="91"/>
        <v>2794.03115927</v>
      </c>
      <c r="L524" s="46">
        <f t="shared" si="92"/>
        <v>2676.3111592699997</v>
      </c>
      <c r="M524" s="46">
        <f t="shared" si="93"/>
        <v>3328.1211592700001</v>
      </c>
      <c r="N524" s="46">
        <f t="shared" si="94"/>
        <v>2794.03115927</v>
      </c>
      <c r="O524" s="46">
        <f t="shared" si="95"/>
        <v>2676.3111592699997</v>
      </c>
      <c r="P524" s="46">
        <f>'Данные ком.оператора'!C525</f>
        <v>2345.5901513700001</v>
      </c>
    </row>
    <row r="525" spans="2:16" ht="15.75" x14ac:dyDescent="0.25">
      <c r="B525" s="34" t="str">
        <f>'Данные ком.оператора'!A526</f>
        <v>21.10.2024</v>
      </c>
      <c r="C525" s="6">
        <v>4</v>
      </c>
      <c r="D525" s="46">
        <f t="shared" si="84"/>
        <v>3344.4230105999995</v>
      </c>
      <c r="E525" s="46">
        <f t="shared" si="85"/>
        <v>2810.3330105999999</v>
      </c>
      <c r="F525" s="46">
        <f t="shared" si="86"/>
        <v>2692.6130105999996</v>
      </c>
      <c r="G525" s="46">
        <f t="shared" si="87"/>
        <v>3344.4230105999995</v>
      </c>
      <c r="H525" s="46">
        <f t="shared" si="88"/>
        <v>2810.3330105999999</v>
      </c>
      <c r="I525" s="46">
        <f t="shared" si="89"/>
        <v>2692.6130105999996</v>
      </c>
      <c r="J525" s="46">
        <f t="shared" si="90"/>
        <v>3344.4230105999995</v>
      </c>
      <c r="K525" s="46">
        <f t="shared" si="91"/>
        <v>2810.3330105999999</v>
      </c>
      <c r="L525" s="46">
        <f t="shared" si="92"/>
        <v>2692.6130105999996</v>
      </c>
      <c r="M525" s="46">
        <f t="shared" si="93"/>
        <v>3344.4230105999995</v>
      </c>
      <c r="N525" s="46">
        <f t="shared" si="94"/>
        <v>2810.3330105999999</v>
      </c>
      <c r="O525" s="46">
        <f t="shared" si="95"/>
        <v>2692.6130105999996</v>
      </c>
      <c r="P525" s="46">
        <f>'Данные ком.оператора'!C526</f>
        <v>2361.8920026999999</v>
      </c>
    </row>
    <row r="526" spans="2:16" ht="15.75" x14ac:dyDescent="0.25">
      <c r="B526" s="34" t="str">
        <f>'Данные ком.оператора'!A527</f>
        <v>21.10.2024</v>
      </c>
      <c r="C526" s="6">
        <v>5</v>
      </c>
      <c r="D526" s="46">
        <f t="shared" si="84"/>
        <v>3379.40332992</v>
      </c>
      <c r="E526" s="46">
        <f t="shared" si="85"/>
        <v>2845.3133299199999</v>
      </c>
      <c r="F526" s="46">
        <f t="shared" si="86"/>
        <v>2727.5933299199996</v>
      </c>
      <c r="G526" s="46">
        <f t="shared" si="87"/>
        <v>3379.40332992</v>
      </c>
      <c r="H526" s="46">
        <f t="shared" si="88"/>
        <v>2845.3133299199999</v>
      </c>
      <c r="I526" s="46">
        <f t="shared" si="89"/>
        <v>2727.5933299199996</v>
      </c>
      <c r="J526" s="46">
        <f t="shared" si="90"/>
        <v>3379.40332992</v>
      </c>
      <c r="K526" s="46">
        <f t="shared" si="91"/>
        <v>2845.3133299199999</v>
      </c>
      <c r="L526" s="46">
        <f t="shared" si="92"/>
        <v>2727.5933299199996</v>
      </c>
      <c r="M526" s="46">
        <f t="shared" si="93"/>
        <v>3379.40332992</v>
      </c>
      <c r="N526" s="46">
        <f t="shared" si="94"/>
        <v>2845.3133299199999</v>
      </c>
      <c r="O526" s="46">
        <f t="shared" si="95"/>
        <v>2727.5933299199996</v>
      </c>
      <c r="P526" s="46">
        <f>'Данные ком.оператора'!C527</f>
        <v>2396.87232202</v>
      </c>
    </row>
    <row r="527" spans="2:16" ht="15.75" x14ac:dyDescent="0.25">
      <c r="B527" s="34" t="str">
        <f>'Данные ком.оператора'!A528</f>
        <v>21.10.2024</v>
      </c>
      <c r="C527" s="6">
        <v>6</v>
      </c>
      <c r="D527" s="46">
        <f t="shared" si="84"/>
        <v>3370.5412211799994</v>
      </c>
      <c r="E527" s="46">
        <f t="shared" si="85"/>
        <v>2836.4512211799997</v>
      </c>
      <c r="F527" s="46">
        <f t="shared" si="86"/>
        <v>2718.7312211799995</v>
      </c>
      <c r="G527" s="46">
        <f t="shared" si="87"/>
        <v>3370.5412211799994</v>
      </c>
      <c r="H527" s="46">
        <f t="shared" si="88"/>
        <v>2836.4512211799997</v>
      </c>
      <c r="I527" s="46">
        <f t="shared" si="89"/>
        <v>2718.7312211799995</v>
      </c>
      <c r="J527" s="46">
        <f t="shared" si="90"/>
        <v>3370.5412211799994</v>
      </c>
      <c r="K527" s="46">
        <f t="shared" si="91"/>
        <v>2836.4512211799997</v>
      </c>
      <c r="L527" s="46">
        <f t="shared" si="92"/>
        <v>2718.7312211799995</v>
      </c>
      <c r="M527" s="46">
        <f t="shared" si="93"/>
        <v>3370.5412211799994</v>
      </c>
      <c r="N527" s="46">
        <f t="shared" si="94"/>
        <v>2836.4512211799997</v>
      </c>
      <c r="O527" s="46">
        <f t="shared" si="95"/>
        <v>2718.7312211799995</v>
      </c>
      <c r="P527" s="46">
        <f>'Данные ком.оператора'!C528</f>
        <v>2388.0102132799998</v>
      </c>
    </row>
    <row r="528" spans="2:16" ht="15.75" x14ac:dyDescent="0.25">
      <c r="B528" s="34" t="str">
        <f>'Данные ком.оператора'!A529</f>
        <v>21.10.2024</v>
      </c>
      <c r="C528" s="6">
        <v>7</v>
      </c>
      <c r="D528" s="46">
        <f t="shared" si="84"/>
        <v>3317.7019119899996</v>
      </c>
      <c r="E528" s="46">
        <f t="shared" si="85"/>
        <v>2783.61191199</v>
      </c>
      <c r="F528" s="46">
        <f t="shared" si="86"/>
        <v>2665.8919119899997</v>
      </c>
      <c r="G528" s="46">
        <f t="shared" si="87"/>
        <v>3317.7019119899996</v>
      </c>
      <c r="H528" s="46">
        <f t="shared" si="88"/>
        <v>2783.61191199</v>
      </c>
      <c r="I528" s="46">
        <f t="shared" si="89"/>
        <v>2665.8919119899997</v>
      </c>
      <c r="J528" s="46">
        <f t="shared" si="90"/>
        <v>3317.7019119899996</v>
      </c>
      <c r="K528" s="46">
        <f t="shared" si="91"/>
        <v>2783.61191199</v>
      </c>
      <c r="L528" s="46">
        <f t="shared" si="92"/>
        <v>2665.8919119899997</v>
      </c>
      <c r="M528" s="46">
        <f t="shared" si="93"/>
        <v>3317.7019119899996</v>
      </c>
      <c r="N528" s="46">
        <f t="shared" si="94"/>
        <v>2783.61191199</v>
      </c>
      <c r="O528" s="46">
        <f t="shared" si="95"/>
        <v>2665.8919119899997</v>
      </c>
      <c r="P528" s="46">
        <f>'Данные ком.оператора'!C529</f>
        <v>2335.17090409</v>
      </c>
    </row>
    <row r="529" spans="2:16" ht="15.75" x14ac:dyDescent="0.25">
      <c r="B529" s="34" t="str">
        <f>'Данные ком.оператора'!A530</f>
        <v>21.10.2024</v>
      </c>
      <c r="C529" s="6">
        <v>8</v>
      </c>
      <c r="D529" s="46">
        <f t="shared" si="84"/>
        <v>3306.4024968499998</v>
      </c>
      <c r="E529" s="46">
        <f t="shared" si="85"/>
        <v>2772.3124968500001</v>
      </c>
      <c r="F529" s="46">
        <f t="shared" si="86"/>
        <v>2654.5924968499999</v>
      </c>
      <c r="G529" s="46">
        <f t="shared" si="87"/>
        <v>3306.4024968499998</v>
      </c>
      <c r="H529" s="46">
        <f t="shared" si="88"/>
        <v>2772.3124968500001</v>
      </c>
      <c r="I529" s="46">
        <f t="shared" si="89"/>
        <v>2654.5924968499999</v>
      </c>
      <c r="J529" s="46">
        <f t="shared" si="90"/>
        <v>3306.4024968499998</v>
      </c>
      <c r="K529" s="46">
        <f t="shared" si="91"/>
        <v>2772.3124968500001</v>
      </c>
      <c r="L529" s="46">
        <f t="shared" si="92"/>
        <v>2654.5924968499999</v>
      </c>
      <c r="M529" s="46">
        <f t="shared" si="93"/>
        <v>3306.4024968499998</v>
      </c>
      <c r="N529" s="46">
        <f t="shared" si="94"/>
        <v>2772.3124968500001</v>
      </c>
      <c r="O529" s="46">
        <f t="shared" si="95"/>
        <v>2654.5924968499999</v>
      </c>
      <c r="P529" s="46">
        <f>'Данные ком.оператора'!C530</f>
        <v>2323.8714889500002</v>
      </c>
    </row>
    <row r="530" spans="2:16" ht="15.75" x14ac:dyDescent="0.25">
      <c r="B530" s="34" t="str">
        <f>'Данные ком.оператора'!A531</f>
        <v>21.10.2024</v>
      </c>
      <c r="C530" s="6">
        <v>9</v>
      </c>
      <c r="D530" s="46">
        <f t="shared" si="84"/>
        <v>3333.8884309099994</v>
      </c>
      <c r="E530" s="46">
        <f t="shared" si="85"/>
        <v>2799.7984309099998</v>
      </c>
      <c r="F530" s="46">
        <f t="shared" si="86"/>
        <v>2682.0784309099995</v>
      </c>
      <c r="G530" s="46">
        <f t="shared" si="87"/>
        <v>3333.8884309099994</v>
      </c>
      <c r="H530" s="46">
        <f t="shared" si="88"/>
        <v>2799.7984309099998</v>
      </c>
      <c r="I530" s="46">
        <f t="shared" si="89"/>
        <v>2682.0784309099995</v>
      </c>
      <c r="J530" s="46">
        <f t="shared" si="90"/>
        <v>3333.8884309099994</v>
      </c>
      <c r="K530" s="46">
        <f t="shared" si="91"/>
        <v>2799.7984309099998</v>
      </c>
      <c r="L530" s="46">
        <f t="shared" si="92"/>
        <v>2682.0784309099995</v>
      </c>
      <c r="M530" s="46">
        <f t="shared" si="93"/>
        <v>3333.8884309099994</v>
      </c>
      <c r="N530" s="46">
        <f t="shared" si="94"/>
        <v>2799.7984309099998</v>
      </c>
      <c r="O530" s="46">
        <f t="shared" si="95"/>
        <v>2682.0784309099995</v>
      </c>
      <c r="P530" s="46">
        <f>'Данные ком.оператора'!C531</f>
        <v>2351.3574230099998</v>
      </c>
    </row>
    <row r="531" spans="2:16" ht="15.75" x14ac:dyDescent="0.25">
      <c r="B531" s="34" t="str">
        <f>'Данные ком.оператора'!A532</f>
        <v>21.10.2024</v>
      </c>
      <c r="C531" s="6">
        <v>10</v>
      </c>
      <c r="D531" s="46">
        <f t="shared" si="84"/>
        <v>3367.6244183199997</v>
      </c>
      <c r="E531" s="46">
        <f t="shared" si="85"/>
        <v>2833.53441832</v>
      </c>
      <c r="F531" s="46">
        <f t="shared" si="86"/>
        <v>2715.8144183199997</v>
      </c>
      <c r="G531" s="46">
        <f t="shared" si="87"/>
        <v>3367.6244183199997</v>
      </c>
      <c r="H531" s="46">
        <f t="shared" si="88"/>
        <v>2833.53441832</v>
      </c>
      <c r="I531" s="46">
        <f t="shared" si="89"/>
        <v>2715.8144183199997</v>
      </c>
      <c r="J531" s="46">
        <f t="shared" si="90"/>
        <v>3367.6244183199997</v>
      </c>
      <c r="K531" s="46">
        <f t="shared" si="91"/>
        <v>2833.53441832</v>
      </c>
      <c r="L531" s="46">
        <f t="shared" si="92"/>
        <v>2715.8144183199997</v>
      </c>
      <c r="M531" s="46">
        <f t="shared" si="93"/>
        <v>3367.6244183199997</v>
      </c>
      <c r="N531" s="46">
        <f t="shared" si="94"/>
        <v>2833.53441832</v>
      </c>
      <c r="O531" s="46">
        <f t="shared" si="95"/>
        <v>2715.8144183199997</v>
      </c>
      <c r="P531" s="46">
        <f>'Данные ком.оператора'!C532</f>
        <v>2385.0934104200001</v>
      </c>
    </row>
    <row r="532" spans="2:16" ht="15.75" x14ac:dyDescent="0.25">
      <c r="B532" s="34" t="str">
        <f>'Данные ком.оператора'!A533</f>
        <v>21.10.2024</v>
      </c>
      <c r="C532" s="6">
        <v>11</v>
      </c>
      <c r="D532" s="46">
        <f t="shared" si="84"/>
        <v>3375.4636259999997</v>
      </c>
      <c r="E532" s="46">
        <f t="shared" si="85"/>
        <v>2841.3736260000001</v>
      </c>
      <c r="F532" s="46">
        <f t="shared" si="86"/>
        <v>2723.6536259999998</v>
      </c>
      <c r="G532" s="46">
        <f t="shared" si="87"/>
        <v>3375.4636259999997</v>
      </c>
      <c r="H532" s="46">
        <f t="shared" si="88"/>
        <v>2841.3736260000001</v>
      </c>
      <c r="I532" s="46">
        <f t="shared" si="89"/>
        <v>2723.6536259999998</v>
      </c>
      <c r="J532" s="46">
        <f t="shared" si="90"/>
        <v>3375.4636259999997</v>
      </c>
      <c r="K532" s="46">
        <f t="shared" si="91"/>
        <v>2841.3736260000001</v>
      </c>
      <c r="L532" s="46">
        <f t="shared" si="92"/>
        <v>2723.6536259999998</v>
      </c>
      <c r="M532" s="46">
        <f t="shared" si="93"/>
        <v>3375.4636259999997</v>
      </c>
      <c r="N532" s="46">
        <f t="shared" si="94"/>
        <v>2841.3736260000001</v>
      </c>
      <c r="O532" s="46">
        <f t="shared" si="95"/>
        <v>2723.6536259999998</v>
      </c>
      <c r="P532" s="46">
        <f>'Данные ком.оператора'!C533</f>
        <v>2392.9326181000001</v>
      </c>
    </row>
    <row r="533" spans="2:16" ht="15.75" x14ac:dyDescent="0.25">
      <c r="B533" s="34" t="str">
        <f>'Данные ком.оператора'!A534</f>
        <v>21.10.2024</v>
      </c>
      <c r="C533" s="6">
        <v>12</v>
      </c>
      <c r="D533" s="46">
        <f t="shared" si="84"/>
        <v>3362.9187923999998</v>
      </c>
      <c r="E533" s="46">
        <f t="shared" si="85"/>
        <v>2828.8287924000001</v>
      </c>
      <c r="F533" s="46">
        <f t="shared" si="86"/>
        <v>2711.1087923999999</v>
      </c>
      <c r="G533" s="46">
        <f t="shared" si="87"/>
        <v>3362.9187923999998</v>
      </c>
      <c r="H533" s="46">
        <f t="shared" si="88"/>
        <v>2828.8287924000001</v>
      </c>
      <c r="I533" s="46">
        <f t="shared" si="89"/>
        <v>2711.1087923999999</v>
      </c>
      <c r="J533" s="46">
        <f t="shared" si="90"/>
        <v>3362.9187923999998</v>
      </c>
      <c r="K533" s="46">
        <f t="shared" si="91"/>
        <v>2828.8287924000001</v>
      </c>
      <c r="L533" s="46">
        <f t="shared" si="92"/>
        <v>2711.1087923999999</v>
      </c>
      <c r="M533" s="46">
        <f t="shared" si="93"/>
        <v>3362.9187923999998</v>
      </c>
      <c r="N533" s="46">
        <f t="shared" si="94"/>
        <v>2828.8287924000001</v>
      </c>
      <c r="O533" s="46">
        <f t="shared" si="95"/>
        <v>2711.1087923999999</v>
      </c>
      <c r="P533" s="46">
        <f>'Данные ком.оператора'!C534</f>
        <v>2380.3877845000002</v>
      </c>
    </row>
    <row r="534" spans="2:16" ht="15.75" x14ac:dyDescent="0.25">
      <c r="B534" s="34" t="str">
        <f>'Данные ком.оператора'!A535</f>
        <v>21.10.2024</v>
      </c>
      <c r="C534" s="6">
        <v>13</v>
      </c>
      <c r="D534" s="46">
        <f t="shared" si="84"/>
        <v>3340.0722301400001</v>
      </c>
      <c r="E534" s="46">
        <f t="shared" si="85"/>
        <v>2805.98223014</v>
      </c>
      <c r="F534" s="46">
        <f t="shared" si="86"/>
        <v>2688.2622301399997</v>
      </c>
      <c r="G534" s="46">
        <f t="shared" si="87"/>
        <v>3340.0722301400001</v>
      </c>
      <c r="H534" s="46">
        <f t="shared" si="88"/>
        <v>2805.98223014</v>
      </c>
      <c r="I534" s="46">
        <f t="shared" si="89"/>
        <v>2688.2622301399997</v>
      </c>
      <c r="J534" s="46">
        <f t="shared" si="90"/>
        <v>3340.0722301400001</v>
      </c>
      <c r="K534" s="46">
        <f t="shared" si="91"/>
        <v>2805.98223014</v>
      </c>
      <c r="L534" s="46">
        <f t="shared" si="92"/>
        <v>2688.2622301399997</v>
      </c>
      <c r="M534" s="46">
        <f t="shared" si="93"/>
        <v>3340.0722301400001</v>
      </c>
      <c r="N534" s="46">
        <f t="shared" si="94"/>
        <v>2805.98223014</v>
      </c>
      <c r="O534" s="46">
        <f t="shared" si="95"/>
        <v>2688.2622301399997</v>
      </c>
      <c r="P534" s="46">
        <f>'Данные ком.оператора'!C535</f>
        <v>2357.54122224</v>
      </c>
    </row>
    <row r="535" spans="2:16" ht="15.75" x14ac:dyDescent="0.25">
      <c r="B535" s="34" t="str">
        <f>'Данные ком.оператора'!A536</f>
        <v>21.10.2024</v>
      </c>
      <c r="C535" s="6">
        <v>14</v>
      </c>
      <c r="D535" s="46">
        <f t="shared" si="84"/>
        <v>3347.41306248</v>
      </c>
      <c r="E535" s="46">
        <f t="shared" si="85"/>
        <v>2813.3230624799999</v>
      </c>
      <c r="F535" s="46">
        <f t="shared" si="86"/>
        <v>2695.6030624799996</v>
      </c>
      <c r="G535" s="46">
        <f t="shared" si="87"/>
        <v>3347.41306248</v>
      </c>
      <c r="H535" s="46">
        <f t="shared" si="88"/>
        <v>2813.3230624799999</v>
      </c>
      <c r="I535" s="46">
        <f t="shared" si="89"/>
        <v>2695.6030624799996</v>
      </c>
      <c r="J535" s="46">
        <f t="shared" si="90"/>
        <v>3347.41306248</v>
      </c>
      <c r="K535" s="46">
        <f t="shared" si="91"/>
        <v>2813.3230624799999</v>
      </c>
      <c r="L535" s="46">
        <f t="shared" si="92"/>
        <v>2695.6030624799996</v>
      </c>
      <c r="M535" s="46">
        <f t="shared" si="93"/>
        <v>3347.41306248</v>
      </c>
      <c r="N535" s="46">
        <f t="shared" si="94"/>
        <v>2813.3230624799999</v>
      </c>
      <c r="O535" s="46">
        <f t="shared" si="95"/>
        <v>2695.6030624799996</v>
      </c>
      <c r="P535" s="46">
        <f>'Данные ком.оператора'!C536</f>
        <v>2364.8820545799999</v>
      </c>
    </row>
    <row r="536" spans="2:16" ht="15.75" x14ac:dyDescent="0.25">
      <c r="B536" s="34" t="str">
        <f>'Данные ком.оператора'!A537</f>
        <v>21.10.2024</v>
      </c>
      <c r="C536" s="6">
        <v>15</v>
      </c>
      <c r="D536" s="46">
        <f t="shared" si="84"/>
        <v>3349.7015960399995</v>
      </c>
      <c r="E536" s="46">
        <f t="shared" si="85"/>
        <v>2815.6115960399998</v>
      </c>
      <c r="F536" s="46">
        <f t="shared" si="86"/>
        <v>2697.8915960399995</v>
      </c>
      <c r="G536" s="46">
        <f t="shared" si="87"/>
        <v>3349.7015960399995</v>
      </c>
      <c r="H536" s="46">
        <f t="shared" si="88"/>
        <v>2815.6115960399998</v>
      </c>
      <c r="I536" s="46">
        <f t="shared" si="89"/>
        <v>2697.8915960399995</v>
      </c>
      <c r="J536" s="46">
        <f t="shared" si="90"/>
        <v>3349.7015960399995</v>
      </c>
      <c r="K536" s="46">
        <f t="shared" si="91"/>
        <v>2815.6115960399998</v>
      </c>
      <c r="L536" s="46">
        <f t="shared" si="92"/>
        <v>2697.8915960399995</v>
      </c>
      <c r="M536" s="46">
        <f t="shared" si="93"/>
        <v>3349.7015960399995</v>
      </c>
      <c r="N536" s="46">
        <f t="shared" si="94"/>
        <v>2815.6115960399998</v>
      </c>
      <c r="O536" s="46">
        <f t="shared" si="95"/>
        <v>2697.8915960399995</v>
      </c>
      <c r="P536" s="46">
        <f>'Данные ком.оператора'!C537</f>
        <v>2367.1705881399998</v>
      </c>
    </row>
    <row r="537" spans="2:16" ht="15.75" x14ac:dyDescent="0.25">
      <c r="B537" s="34" t="str">
        <f>'Данные ком.оператора'!A538</f>
        <v>21.10.2024</v>
      </c>
      <c r="C537" s="6">
        <v>16</v>
      </c>
      <c r="D537" s="46">
        <f t="shared" si="84"/>
        <v>3341.6179582300001</v>
      </c>
      <c r="E537" s="46">
        <f t="shared" si="85"/>
        <v>2807.52795823</v>
      </c>
      <c r="F537" s="46">
        <f t="shared" si="86"/>
        <v>2689.8079582299997</v>
      </c>
      <c r="G537" s="46">
        <f t="shared" si="87"/>
        <v>3341.6179582300001</v>
      </c>
      <c r="H537" s="46">
        <f t="shared" si="88"/>
        <v>2807.52795823</v>
      </c>
      <c r="I537" s="46">
        <f t="shared" si="89"/>
        <v>2689.8079582299997</v>
      </c>
      <c r="J537" s="46">
        <f t="shared" si="90"/>
        <v>3341.6179582300001</v>
      </c>
      <c r="K537" s="46">
        <f t="shared" si="91"/>
        <v>2807.52795823</v>
      </c>
      <c r="L537" s="46">
        <f t="shared" si="92"/>
        <v>2689.8079582299997</v>
      </c>
      <c r="M537" s="46">
        <f t="shared" si="93"/>
        <v>3341.6179582300001</v>
      </c>
      <c r="N537" s="46">
        <f t="shared" si="94"/>
        <v>2807.52795823</v>
      </c>
      <c r="O537" s="46">
        <f t="shared" si="95"/>
        <v>2689.8079582299997</v>
      </c>
      <c r="P537" s="46">
        <f>'Данные ком.оператора'!C538</f>
        <v>2359.08695033</v>
      </c>
    </row>
    <row r="538" spans="2:16" ht="15.75" x14ac:dyDescent="0.25">
      <c r="B538" s="34" t="str">
        <f>'Данные ком.оператора'!A539</f>
        <v>21.10.2024</v>
      </c>
      <c r="C538" s="6">
        <v>17</v>
      </c>
      <c r="D538" s="46">
        <f t="shared" si="84"/>
        <v>3352.8144646299997</v>
      </c>
      <c r="E538" s="46">
        <f t="shared" si="85"/>
        <v>2818.7244646300001</v>
      </c>
      <c r="F538" s="46">
        <f t="shared" si="86"/>
        <v>2701.0044646299998</v>
      </c>
      <c r="G538" s="46">
        <f t="shared" si="87"/>
        <v>3352.8144646299997</v>
      </c>
      <c r="H538" s="46">
        <f t="shared" si="88"/>
        <v>2818.7244646300001</v>
      </c>
      <c r="I538" s="46">
        <f t="shared" si="89"/>
        <v>2701.0044646299998</v>
      </c>
      <c r="J538" s="46">
        <f t="shared" si="90"/>
        <v>3352.8144646299997</v>
      </c>
      <c r="K538" s="46">
        <f t="shared" si="91"/>
        <v>2818.7244646300001</v>
      </c>
      <c r="L538" s="46">
        <f t="shared" si="92"/>
        <v>2701.0044646299998</v>
      </c>
      <c r="M538" s="46">
        <f t="shared" si="93"/>
        <v>3352.8144646299997</v>
      </c>
      <c r="N538" s="46">
        <f t="shared" si="94"/>
        <v>2818.7244646300001</v>
      </c>
      <c r="O538" s="46">
        <f t="shared" si="95"/>
        <v>2701.0044646299998</v>
      </c>
      <c r="P538" s="46">
        <f>'Данные ком.оператора'!C539</f>
        <v>2370.2834567300001</v>
      </c>
    </row>
    <row r="539" spans="2:16" ht="15.75" x14ac:dyDescent="0.25">
      <c r="B539" s="34" t="str">
        <f>'Данные ком.оператора'!A540</f>
        <v>21.10.2024</v>
      </c>
      <c r="C539" s="6">
        <v>18</v>
      </c>
      <c r="D539" s="46">
        <f t="shared" si="84"/>
        <v>3352.6695903700002</v>
      </c>
      <c r="E539" s="46">
        <f t="shared" si="85"/>
        <v>2818.57959037</v>
      </c>
      <c r="F539" s="46">
        <f t="shared" si="86"/>
        <v>2700.8595903699998</v>
      </c>
      <c r="G539" s="46">
        <f t="shared" si="87"/>
        <v>3352.6695903700002</v>
      </c>
      <c r="H539" s="46">
        <f t="shared" si="88"/>
        <v>2818.57959037</v>
      </c>
      <c r="I539" s="46">
        <f t="shared" si="89"/>
        <v>2700.8595903699998</v>
      </c>
      <c r="J539" s="46">
        <f t="shared" si="90"/>
        <v>3352.6695903700002</v>
      </c>
      <c r="K539" s="46">
        <f t="shared" si="91"/>
        <v>2818.57959037</v>
      </c>
      <c r="L539" s="46">
        <f t="shared" si="92"/>
        <v>2700.8595903699998</v>
      </c>
      <c r="M539" s="46">
        <f t="shared" si="93"/>
        <v>3352.6695903700002</v>
      </c>
      <c r="N539" s="46">
        <f t="shared" si="94"/>
        <v>2818.57959037</v>
      </c>
      <c r="O539" s="46">
        <f t="shared" si="95"/>
        <v>2700.8595903699998</v>
      </c>
      <c r="P539" s="46">
        <f>'Данные ком.оператора'!C540</f>
        <v>2370.1385824700001</v>
      </c>
    </row>
    <row r="540" spans="2:16" ht="15.75" x14ac:dyDescent="0.25">
      <c r="B540" s="34" t="str">
        <f>'Данные ком.оператора'!A541</f>
        <v>21.10.2024</v>
      </c>
      <c r="C540" s="6">
        <v>19</v>
      </c>
      <c r="D540" s="46">
        <f t="shared" si="84"/>
        <v>3367.1183940800001</v>
      </c>
      <c r="E540" s="46">
        <f t="shared" si="85"/>
        <v>2833.02839408</v>
      </c>
      <c r="F540" s="46">
        <f t="shared" si="86"/>
        <v>2715.3083940799997</v>
      </c>
      <c r="G540" s="46">
        <f t="shared" si="87"/>
        <v>3367.1183940800001</v>
      </c>
      <c r="H540" s="46">
        <f t="shared" si="88"/>
        <v>2833.02839408</v>
      </c>
      <c r="I540" s="46">
        <f t="shared" si="89"/>
        <v>2715.3083940799997</v>
      </c>
      <c r="J540" s="46">
        <f t="shared" si="90"/>
        <v>3367.1183940800001</v>
      </c>
      <c r="K540" s="46">
        <f t="shared" si="91"/>
        <v>2833.02839408</v>
      </c>
      <c r="L540" s="46">
        <f t="shared" si="92"/>
        <v>2715.3083940799997</v>
      </c>
      <c r="M540" s="46">
        <f t="shared" si="93"/>
        <v>3367.1183940800001</v>
      </c>
      <c r="N540" s="46">
        <f t="shared" si="94"/>
        <v>2833.02839408</v>
      </c>
      <c r="O540" s="46">
        <f t="shared" si="95"/>
        <v>2715.3083940799997</v>
      </c>
      <c r="P540" s="46">
        <f>'Данные ком.оператора'!C541</f>
        <v>2384.5873861800001</v>
      </c>
    </row>
    <row r="541" spans="2:16" ht="15.75" x14ac:dyDescent="0.25">
      <c r="B541" s="34" t="str">
        <f>'Данные ком.оператора'!A542</f>
        <v>21.10.2024</v>
      </c>
      <c r="C541" s="6">
        <v>20</v>
      </c>
      <c r="D541" s="46">
        <f t="shared" si="84"/>
        <v>3352.5729789500001</v>
      </c>
      <c r="E541" s="46">
        <f t="shared" si="85"/>
        <v>2818.48297895</v>
      </c>
      <c r="F541" s="46">
        <f t="shared" si="86"/>
        <v>2700.7629789499997</v>
      </c>
      <c r="G541" s="46">
        <f t="shared" si="87"/>
        <v>3352.5729789500001</v>
      </c>
      <c r="H541" s="46">
        <f t="shared" si="88"/>
        <v>2818.48297895</v>
      </c>
      <c r="I541" s="46">
        <f t="shared" si="89"/>
        <v>2700.7629789499997</v>
      </c>
      <c r="J541" s="46">
        <f t="shared" si="90"/>
        <v>3352.5729789500001</v>
      </c>
      <c r="K541" s="46">
        <f t="shared" si="91"/>
        <v>2818.48297895</v>
      </c>
      <c r="L541" s="46">
        <f t="shared" si="92"/>
        <v>2700.7629789499997</v>
      </c>
      <c r="M541" s="46">
        <f t="shared" si="93"/>
        <v>3352.5729789500001</v>
      </c>
      <c r="N541" s="46">
        <f t="shared" si="94"/>
        <v>2818.48297895</v>
      </c>
      <c r="O541" s="46">
        <f t="shared" si="95"/>
        <v>2700.7629789499997</v>
      </c>
      <c r="P541" s="46">
        <f>'Данные ком.оператора'!C542</f>
        <v>2370.04197105</v>
      </c>
    </row>
    <row r="542" spans="2:16" ht="15.75" x14ac:dyDescent="0.25">
      <c r="B542" s="34" t="str">
        <f>'Данные ком.оператора'!A543</f>
        <v>21.10.2024</v>
      </c>
      <c r="C542" s="6">
        <v>21</v>
      </c>
      <c r="D542" s="46">
        <f t="shared" si="84"/>
        <v>3339.2632644899995</v>
      </c>
      <c r="E542" s="46">
        <f t="shared" si="85"/>
        <v>2805.1732644899998</v>
      </c>
      <c r="F542" s="46">
        <f t="shared" si="86"/>
        <v>2687.4532644899996</v>
      </c>
      <c r="G542" s="46">
        <f t="shared" si="87"/>
        <v>3339.2632644899995</v>
      </c>
      <c r="H542" s="46">
        <f t="shared" si="88"/>
        <v>2805.1732644899998</v>
      </c>
      <c r="I542" s="46">
        <f t="shared" si="89"/>
        <v>2687.4532644899996</v>
      </c>
      <c r="J542" s="46">
        <f t="shared" si="90"/>
        <v>3339.2632644899995</v>
      </c>
      <c r="K542" s="46">
        <f t="shared" si="91"/>
        <v>2805.1732644899998</v>
      </c>
      <c r="L542" s="46">
        <f t="shared" si="92"/>
        <v>2687.4532644899996</v>
      </c>
      <c r="M542" s="46">
        <f t="shared" si="93"/>
        <v>3339.2632644899995</v>
      </c>
      <c r="N542" s="46">
        <f t="shared" si="94"/>
        <v>2805.1732644899998</v>
      </c>
      <c r="O542" s="46">
        <f t="shared" si="95"/>
        <v>2687.4532644899996</v>
      </c>
      <c r="P542" s="46">
        <f>'Данные ком.оператора'!C543</f>
        <v>2356.7322565899999</v>
      </c>
    </row>
    <row r="543" spans="2:16" ht="15.75" x14ac:dyDescent="0.25">
      <c r="B543" s="34" t="str">
        <f>'Данные ком.оператора'!A544</f>
        <v>21.10.2024</v>
      </c>
      <c r="C543" s="6">
        <v>22</v>
      </c>
      <c r="D543" s="46">
        <f t="shared" si="84"/>
        <v>3320.8823309999998</v>
      </c>
      <c r="E543" s="46">
        <f t="shared" si="85"/>
        <v>2786.7923310000001</v>
      </c>
      <c r="F543" s="46">
        <f t="shared" si="86"/>
        <v>2669.0723309999998</v>
      </c>
      <c r="G543" s="46">
        <f t="shared" si="87"/>
        <v>3320.8823309999998</v>
      </c>
      <c r="H543" s="46">
        <f t="shared" si="88"/>
        <v>2786.7923310000001</v>
      </c>
      <c r="I543" s="46">
        <f t="shared" si="89"/>
        <v>2669.0723309999998</v>
      </c>
      <c r="J543" s="46">
        <f t="shared" si="90"/>
        <v>3320.8823309999998</v>
      </c>
      <c r="K543" s="46">
        <f t="shared" si="91"/>
        <v>2786.7923310000001</v>
      </c>
      <c r="L543" s="46">
        <f t="shared" si="92"/>
        <v>2669.0723309999998</v>
      </c>
      <c r="M543" s="46">
        <f t="shared" si="93"/>
        <v>3320.8823309999998</v>
      </c>
      <c r="N543" s="46">
        <f t="shared" si="94"/>
        <v>2786.7923310000001</v>
      </c>
      <c r="O543" s="46">
        <f t="shared" si="95"/>
        <v>2669.0723309999998</v>
      </c>
      <c r="P543" s="46">
        <f>'Данные ком.оператора'!C544</f>
        <v>2338.3513231000002</v>
      </c>
    </row>
    <row r="544" spans="2:16" ht="15.75" x14ac:dyDescent="0.25">
      <c r="B544" s="34" t="str">
        <f>'Данные ком.оператора'!A545</f>
        <v>21.10.2024</v>
      </c>
      <c r="C544" s="6">
        <v>23</v>
      </c>
      <c r="D544" s="46">
        <f t="shared" si="84"/>
        <v>3269.3318159099999</v>
      </c>
      <c r="E544" s="46">
        <f t="shared" si="85"/>
        <v>2735.2418159099998</v>
      </c>
      <c r="F544" s="46">
        <f t="shared" si="86"/>
        <v>2617.5218159099995</v>
      </c>
      <c r="G544" s="46">
        <f t="shared" si="87"/>
        <v>3269.3318159099999</v>
      </c>
      <c r="H544" s="46">
        <f t="shared" si="88"/>
        <v>2735.2418159099998</v>
      </c>
      <c r="I544" s="46">
        <f t="shared" si="89"/>
        <v>2617.5218159099995</v>
      </c>
      <c r="J544" s="46">
        <f t="shared" si="90"/>
        <v>3269.3318159099999</v>
      </c>
      <c r="K544" s="46">
        <f t="shared" si="91"/>
        <v>2735.2418159099998</v>
      </c>
      <c r="L544" s="46">
        <f t="shared" si="92"/>
        <v>2617.5218159099995</v>
      </c>
      <c r="M544" s="46">
        <f t="shared" si="93"/>
        <v>3269.3318159099999</v>
      </c>
      <c r="N544" s="46">
        <f t="shared" si="94"/>
        <v>2735.2418159099998</v>
      </c>
      <c r="O544" s="46">
        <f t="shared" si="95"/>
        <v>2617.5218159099995</v>
      </c>
      <c r="P544" s="46">
        <f>'Данные ком.оператора'!C545</f>
        <v>2286.8008080099999</v>
      </c>
    </row>
    <row r="545" spans="2:16" ht="15.75" x14ac:dyDescent="0.25">
      <c r="B545" s="34" t="str">
        <f>'Данные ком.оператора'!A546</f>
        <v>21.10.2024</v>
      </c>
      <c r="C545" s="6">
        <v>24</v>
      </c>
      <c r="D545" s="46">
        <f t="shared" si="84"/>
        <v>3263.1893409300001</v>
      </c>
      <c r="E545" s="46">
        <f t="shared" si="85"/>
        <v>2729.0993409299999</v>
      </c>
      <c r="F545" s="46">
        <f t="shared" si="86"/>
        <v>2611.3793409299997</v>
      </c>
      <c r="G545" s="46">
        <f t="shared" si="87"/>
        <v>3263.1893409300001</v>
      </c>
      <c r="H545" s="46">
        <f t="shared" si="88"/>
        <v>2729.0993409299999</v>
      </c>
      <c r="I545" s="46">
        <f t="shared" si="89"/>
        <v>2611.3793409299997</v>
      </c>
      <c r="J545" s="46">
        <f t="shared" si="90"/>
        <v>3263.1893409300001</v>
      </c>
      <c r="K545" s="46">
        <f t="shared" si="91"/>
        <v>2729.0993409299999</v>
      </c>
      <c r="L545" s="46">
        <f t="shared" si="92"/>
        <v>2611.3793409299997</v>
      </c>
      <c r="M545" s="46">
        <f t="shared" si="93"/>
        <v>3263.1893409300001</v>
      </c>
      <c r="N545" s="46">
        <f t="shared" si="94"/>
        <v>2729.0993409299999</v>
      </c>
      <c r="O545" s="46">
        <f t="shared" si="95"/>
        <v>2611.3793409299997</v>
      </c>
      <c r="P545" s="46">
        <f>'Данные ком.оператора'!C546</f>
        <v>2280.65833303</v>
      </c>
    </row>
    <row r="546" spans="2:16" ht="15.75" x14ac:dyDescent="0.25">
      <c r="B546" s="34" t="str">
        <f>'Данные ком.оператора'!A547</f>
        <v>22.10.2024</v>
      </c>
      <c r="C546" s="6">
        <v>1</v>
      </c>
      <c r="D546" s="46">
        <f t="shared" si="84"/>
        <v>3253.6943679300002</v>
      </c>
      <c r="E546" s="46">
        <f t="shared" si="85"/>
        <v>2719.6043679300001</v>
      </c>
      <c r="F546" s="46">
        <f t="shared" si="86"/>
        <v>2601.8843679299998</v>
      </c>
      <c r="G546" s="46">
        <f t="shared" si="87"/>
        <v>3253.6943679300002</v>
      </c>
      <c r="H546" s="46">
        <f t="shared" si="88"/>
        <v>2719.6043679300001</v>
      </c>
      <c r="I546" s="46">
        <f t="shared" si="89"/>
        <v>2601.8843679299998</v>
      </c>
      <c r="J546" s="46">
        <f t="shared" si="90"/>
        <v>3253.6943679300002</v>
      </c>
      <c r="K546" s="46">
        <f t="shared" si="91"/>
        <v>2719.6043679300001</v>
      </c>
      <c r="L546" s="46">
        <f t="shared" si="92"/>
        <v>2601.8843679299998</v>
      </c>
      <c r="M546" s="46">
        <f t="shared" si="93"/>
        <v>3253.6943679300002</v>
      </c>
      <c r="N546" s="46">
        <f t="shared" si="94"/>
        <v>2719.6043679300001</v>
      </c>
      <c r="O546" s="46">
        <f t="shared" si="95"/>
        <v>2601.8843679299998</v>
      </c>
      <c r="P546" s="46">
        <f>'Данные ком.оператора'!C547</f>
        <v>2271.1633600300001</v>
      </c>
    </row>
    <row r="547" spans="2:16" ht="15.75" x14ac:dyDescent="0.25">
      <c r="B547" s="34" t="str">
        <f>'Данные ком.оператора'!A548</f>
        <v>22.10.2024</v>
      </c>
      <c r="C547" s="6">
        <v>2</v>
      </c>
      <c r="D547" s="46">
        <f t="shared" si="84"/>
        <v>3273.1595571799999</v>
      </c>
      <c r="E547" s="46">
        <f t="shared" si="85"/>
        <v>2739.0695571799997</v>
      </c>
      <c r="F547" s="46">
        <f t="shared" si="86"/>
        <v>2621.3495571799995</v>
      </c>
      <c r="G547" s="46">
        <f t="shared" si="87"/>
        <v>3273.1595571799999</v>
      </c>
      <c r="H547" s="46">
        <f t="shared" si="88"/>
        <v>2739.0695571799997</v>
      </c>
      <c r="I547" s="46">
        <f t="shared" si="89"/>
        <v>2621.3495571799995</v>
      </c>
      <c r="J547" s="46">
        <f t="shared" si="90"/>
        <v>3273.1595571799999</v>
      </c>
      <c r="K547" s="46">
        <f t="shared" si="91"/>
        <v>2739.0695571799997</v>
      </c>
      <c r="L547" s="46">
        <f t="shared" si="92"/>
        <v>2621.3495571799995</v>
      </c>
      <c r="M547" s="46">
        <f t="shared" si="93"/>
        <v>3273.1595571799999</v>
      </c>
      <c r="N547" s="46">
        <f t="shared" si="94"/>
        <v>2739.0695571799997</v>
      </c>
      <c r="O547" s="46">
        <f t="shared" si="95"/>
        <v>2621.3495571799995</v>
      </c>
      <c r="P547" s="46">
        <f>'Данные ком.оператора'!C548</f>
        <v>2290.6285492799998</v>
      </c>
    </row>
    <row r="548" spans="2:16" ht="15.75" x14ac:dyDescent="0.25">
      <c r="B548" s="34" t="str">
        <f>'Данные ком.оператора'!A549</f>
        <v>22.10.2024</v>
      </c>
      <c r="C548" s="6">
        <v>3</v>
      </c>
      <c r="D548" s="46">
        <f t="shared" si="84"/>
        <v>3292.9577052599998</v>
      </c>
      <c r="E548" s="46">
        <f t="shared" si="85"/>
        <v>2758.8677052600001</v>
      </c>
      <c r="F548" s="46">
        <f t="shared" si="86"/>
        <v>2641.1477052599998</v>
      </c>
      <c r="G548" s="46">
        <f t="shared" si="87"/>
        <v>3292.9577052599998</v>
      </c>
      <c r="H548" s="46">
        <f t="shared" si="88"/>
        <v>2758.8677052600001</v>
      </c>
      <c r="I548" s="46">
        <f t="shared" si="89"/>
        <v>2641.1477052599998</v>
      </c>
      <c r="J548" s="46">
        <f t="shared" si="90"/>
        <v>3292.9577052599998</v>
      </c>
      <c r="K548" s="46">
        <f t="shared" si="91"/>
        <v>2758.8677052600001</v>
      </c>
      <c r="L548" s="46">
        <f t="shared" si="92"/>
        <v>2641.1477052599998</v>
      </c>
      <c r="M548" s="46">
        <f t="shared" si="93"/>
        <v>3292.9577052599998</v>
      </c>
      <c r="N548" s="46">
        <f t="shared" si="94"/>
        <v>2758.8677052600001</v>
      </c>
      <c r="O548" s="46">
        <f t="shared" si="95"/>
        <v>2641.1477052599998</v>
      </c>
      <c r="P548" s="46">
        <f>'Данные ком.оператора'!C549</f>
        <v>2310.4266973600002</v>
      </c>
    </row>
    <row r="549" spans="2:16" ht="15.75" x14ac:dyDescent="0.25">
      <c r="B549" s="34" t="str">
        <f>'Данные ком.оператора'!A550</f>
        <v>22.10.2024</v>
      </c>
      <c r="C549" s="6">
        <v>4</v>
      </c>
      <c r="D549" s="46">
        <f t="shared" si="84"/>
        <v>3285.3244022700001</v>
      </c>
      <c r="E549" s="46">
        <f t="shared" si="85"/>
        <v>2751.2344022699999</v>
      </c>
      <c r="F549" s="46">
        <f t="shared" si="86"/>
        <v>2633.5144022699997</v>
      </c>
      <c r="G549" s="46">
        <f t="shared" si="87"/>
        <v>3285.3244022700001</v>
      </c>
      <c r="H549" s="46">
        <f t="shared" si="88"/>
        <v>2751.2344022699999</v>
      </c>
      <c r="I549" s="46">
        <f t="shared" si="89"/>
        <v>2633.5144022699997</v>
      </c>
      <c r="J549" s="46">
        <f t="shared" si="90"/>
        <v>3285.3244022700001</v>
      </c>
      <c r="K549" s="46">
        <f t="shared" si="91"/>
        <v>2751.2344022699999</v>
      </c>
      <c r="L549" s="46">
        <f t="shared" si="92"/>
        <v>2633.5144022699997</v>
      </c>
      <c r="M549" s="46">
        <f t="shared" si="93"/>
        <v>3285.3244022700001</v>
      </c>
      <c r="N549" s="46">
        <f t="shared" si="94"/>
        <v>2751.2344022699999</v>
      </c>
      <c r="O549" s="46">
        <f t="shared" si="95"/>
        <v>2633.5144022699997</v>
      </c>
      <c r="P549" s="46">
        <f>'Данные ком.оператора'!C550</f>
        <v>2302.79339437</v>
      </c>
    </row>
    <row r="550" spans="2:16" ht="15.75" x14ac:dyDescent="0.25">
      <c r="B550" s="34" t="str">
        <f>'Данные ком.оператора'!A551</f>
        <v>22.10.2024</v>
      </c>
      <c r="C550" s="6">
        <v>5</v>
      </c>
      <c r="D550" s="46">
        <f t="shared" si="84"/>
        <v>3321.9136347900003</v>
      </c>
      <c r="E550" s="46">
        <f t="shared" si="85"/>
        <v>2787.8236347900001</v>
      </c>
      <c r="F550" s="46">
        <f t="shared" si="86"/>
        <v>2670.1036347899999</v>
      </c>
      <c r="G550" s="46">
        <f t="shared" si="87"/>
        <v>3321.9136347900003</v>
      </c>
      <c r="H550" s="46">
        <f t="shared" si="88"/>
        <v>2787.8236347900001</v>
      </c>
      <c r="I550" s="46">
        <f t="shared" si="89"/>
        <v>2670.1036347899999</v>
      </c>
      <c r="J550" s="46">
        <f t="shared" si="90"/>
        <v>3321.9136347900003</v>
      </c>
      <c r="K550" s="46">
        <f t="shared" si="91"/>
        <v>2787.8236347900001</v>
      </c>
      <c r="L550" s="46">
        <f t="shared" si="92"/>
        <v>2670.1036347899999</v>
      </c>
      <c r="M550" s="46">
        <f t="shared" si="93"/>
        <v>3321.9136347900003</v>
      </c>
      <c r="N550" s="46">
        <f t="shared" si="94"/>
        <v>2787.8236347900001</v>
      </c>
      <c r="O550" s="46">
        <f t="shared" si="95"/>
        <v>2670.1036347899999</v>
      </c>
      <c r="P550" s="46">
        <f>'Данные ком.оператора'!C551</f>
        <v>2339.3826268900002</v>
      </c>
    </row>
    <row r="551" spans="2:16" ht="15.75" x14ac:dyDescent="0.25">
      <c r="B551" s="34" t="str">
        <f>'Данные ком.оператора'!A552</f>
        <v>22.10.2024</v>
      </c>
      <c r="C551" s="6">
        <v>6</v>
      </c>
      <c r="D551" s="46">
        <f t="shared" si="84"/>
        <v>3341.8589299200003</v>
      </c>
      <c r="E551" s="46">
        <f t="shared" si="85"/>
        <v>2807.7689299200001</v>
      </c>
      <c r="F551" s="46">
        <f t="shared" si="86"/>
        <v>2690.0489299199999</v>
      </c>
      <c r="G551" s="46">
        <f t="shared" si="87"/>
        <v>3341.8589299200003</v>
      </c>
      <c r="H551" s="46">
        <f t="shared" si="88"/>
        <v>2807.7689299200001</v>
      </c>
      <c r="I551" s="46">
        <f t="shared" si="89"/>
        <v>2690.0489299199999</v>
      </c>
      <c r="J551" s="46">
        <f t="shared" si="90"/>
        <v>3341.8589299200003</v>
      </c>
      <c r="K551" s="46">
        <f t="shared" si="91"/>
        <v>2807.7689299200001</v>
      </c>
      <c r="L551" s="46">
        <f t="shared" si="92"/>
        <v>2690.0489299199999</v>
      </c>
      <c r="M551" s="46">
        <f t="shared" si="93"/>
        <v>3341.8589299200003</v>
      </c>
      <c r="N551" s="46">
        <f t="shared" si="94"/>
        <v>2807.7689299200001</v>
      </c>
      <c r="O551" s="46">
        <f t="shared" si="95"/>
        <v>2690.0489299199999</v>
      </c>
      <c r="P551" s="46">
        <f>'Данные ком.оператора'!C552</f>
        <v>2359.3279220200002</v>
      </c>
    </row>
    <row r="552" spans="2:16" ht="15.75" x14ac:dyDescent="0.25">
      <c r="B552" s="34" t="str">
        <f>'Данные ком.оператора'!A553</f>
        <v>22.10.2024</v>
      </c>
      <c r="C552" s="6">
        <v>7</v>
      </c>
      <c r="D552" s="46">
        <f t="shared" si="84"/>
        <v>3276.2520491799996</v>
      </c>
      <c r="E552" s="46">
        <f t="shared" si="85"/>
        <v>2742.1620491799999</v>
      </c>
      <c r="F552" s="46">
        <f t="shared" si="86"/>
        <v>2624.4420491799997</v>
      </c>
      <c r="G552" s="46">
        <f t="shared" si="87"/>
        <v>3276.2520491799996</v>
      </c>
      <c r="H552" s="46">
        <f t="shared" si="88"/>
        <v>2742.1620491799999</v>
      </c>
      <c r="I552" s="46">
        <f t="shared" si="89"/>
        <v>2624.4420491799997</v>
      </c>
      <c r="J552" s="46">
        <f t="shared" si="90"/>
        <v>3276.2520491799996</v>
      </c>
      <c r="K552" s="46">
        <f t="shared" si="91"/>
        <v>2742.1620491799999</v>
      </c>
      <c r="L552" s="46">
        <f t="shared" si="92"/>
        <v>2624.4420491799997</v>
      </c>
      <c r="M552" s="46">
        <f t="shared" si="93"/>
        <v>3276.2520491799996</v>
      </c>
      <c r="N552" s="46">
        <f t="shared" si="94"/>
        <v>2742.1620491799999</v>
      </c>
      <c r="O552" s="46">
        <f t="shared" si="95"/>
        <v>2624.4420491799997</v>
      </c>
      <c r="P552" s="46">
        <f>'Данные ком.оператора'!C553</f>
        <v>2293.72104128</v>
      </c>
    </row>
    <row r="553" spans="2:16" ht="15.75" x14ac:dyDescent="0.25">
      <c r="B553" s="34" t="str">
        <f>'Данные ком.оператора'!A554</f>
        <v>22.10.2024</v>
      </c>
      <c r="C553" s="6">
        <v>8</v>
      </c>
      <c r="D553" s="46">
        <f t="shared" si="84"/>
        <v>3296.1703885999996</v>
      </c>
      <c r="E553" s="46">
        <f t="shared" si="85"/>
        <v>2762.0803885999999</v>
      </c>
      <c r="F553" s="46">
        <f t="shared" si="86"/>
        <v>2644.3603885999996</v>
      </c>
      <c r="G553" s="46">
        <f t="shared" si="87"/>
        <v>3296.1703885999996</v>
      </c>
      <c r="H553" s="46">
        <f t="shared" si="88"/>
        <v>2762.0803885999999</v>
      </c>
      <c r="I553" s="46">
        <f t="shared" si="89"/>
        <v>2644.3603885999996</v>
      </c>
      <c r="J553" s="46">
        <f t="shared" si="90"/>
        <v>3296.1703885999996</v>
      </c>
      <c r="K553" s="46">
        <f t="shared" si="91"/>
        <v>2762.0803885999999</v>
      </c>
      <c r="L553" s="46">
        <f t="shared" si="92"/>
        <v>2644.3603885999996</v>
      </c>
      <c r="M553" s="46">
        <f t="shared" si="93"/>
        <v>3296.1703885999996</v>
      </c>
      <c r="N553" s="46">
        <f t="shared" si="94"/>
        <v>2762.0803885999999</v>
      </c>
      <c r="O553" s="46">
        <f t="shared" si="95"/>
        <v>2644.3603885999996</v>
      </c>
      <c r="P553" s="46">
        <f>'Данные ком.оператора'!C554</f>
        <v>2313.6393806999999</v>
      </c>
    </row>
    <row r="554" spans="2:16" ht="15.75" x14ac:dyDescent="0.25">
      <c r="B554" s="34" t="str">
        <f>'Данные ком.оператора'!A555</f>
        <v>22.10.2024</v>
      </c>
      <c r="C554" s="6">
        <v>9</v>
      </c>
      <c r="D554" s="46">
        <f t="shared" si="84"/>
        <v>3337.3211939000003</v>
      </c>
      <c r="E554" s="46">
        <f t="shared" si="85"/>
        <v>2803.2311939000001</v>
      </c>
      <c r="F554" s="46">
        <f t="shared" si="86"/>
        <v>2685.5111938999999</v>
      </c>
      <c r="G554" s="46">
        <f t="shared" si="87"/>
        <v>3337.3211939000003</v>
      </c>
      <c r="H554" s="46">
        <f t="shared" si="88"/>
        <v>2803.2311939000001</v>
      </c>
      <c r="I554" s="46">
        <f t="shared" si="89"/>
        <v>2685.5111938999999</v>
      </c>
      <c r="J554" s="46">
        <f t="shared" si="90"/>
        <v>3337.3211939000003</v>
      </c>
      <c r="K554" s="46">
        <f t="shared" si="91"/>
        <v>2803.2311939000001</v>
      </c>
      <c r="L554" s="46">
        <f t="shared" si="92"/>
        <v>2685.5111938999999</v>
      </c>
      <c r="M554" s="46">
        <f t="shared" si="93"/>
        <v>3337.3211939000003</v>
      </c>
      <c r="N554" s="46">
        <f t="shared" si="94"/>
        <v>2803.2311939000001</v>
      </c>
      <c r="O554" s="46">
        <f t="shared" si="95"/>
        <v>2685.5111938999999</v>
      </c>
      <c r="P554" s="46">
        <f>'Данные ком.оператора'!C555</f>
        <v>2354.7901860000002</v>
      </c>
    </row>
    <row r="555" spans="2:16" ht="15.75" x14ac:dyDescent="0.25">
      <c r="B555" s="34" t="str">
        <f>'Данные ком.оператора'!A556</f>
        <v>22.10.2024</v>
      </c>
      <c r="C555" s="6">
        <v>10</v>
      </c>
      <c r="D555" s="46">
        <f t="shared" ref="D555:D618" si="96">P555+$G$22+$G$28+$G$24</f>
        <v>3352.0784046500003</v>
      </c>
      <c r="E555" s="46">
        <f t="shared" ref="E555:E618" si="97">P555+$G$22+$H$28+$G$24</f>
        <v>2817.9884046500001</v>
      </c>
      <c r="F555" s="46">
        <f t="shared" ref="F555:F618" si="98">P555+$G$22+$I$28+$G$24</f>
        <v>2700.2684046499999</v>
      </c>
      <c r="G555" s="46">
        <f t="shared" ref="G555:G618" si="99">P555+$H$22+$G$24+$G$28</f>
        <v>3352.0784046500003</v>
      </c>
      <c r="H555" s="46">
        <f t="shared" ref="H555:H618" si="100">P555+$H$22+$G$24+$H$28</f>
        <v>2817.9884046500001</v>
      </c>
      <c r="I555" s="46">
        <f t="shared" ref="I555:I618" si="101">P555+$H$22+$G$24+$I$28</f>
        <v>2700.2684046499999</v>
      </c>
      <c r="J555" s="46">
        <f t="shared" ref="J555:J618" si="102">P555+$I$22+$G$24+$G$28</f>
        <v>3352.0784046500003</v>
      </c>
      <c r="K555" s="46">
        <f t="shared" ref="K555:K618" si="103">P555+$I$22+$G$24+$H$28</f>
        <v>2817.9884046500001</v>
      </c>
      <c r="L555" s="46">
        <f t="shared" ref="L555:L618" si="104">P555+$I$22+$G$24+$I$28</f>
        <v>2700.2684046499999</v>
      </c>
      <c r="M555" s="46">
        <f t="shared" ref="M555:M618" si="105">P555+$J$22+$G$24+$G$28</f>
        <v>3352.0784046500003</v>
      </c>
      <c r="N555" s="46">
        <f t="shared" ref="N555:N618" si="106">P555+$J$22+$G$24+$H$28</f>
        <v>2817.9884046500001</v>
      </c>
      <c r="O555" s="46">
        <f t="shared" ref="O555:O618" si="107">P555+$J$22+$G$24+$I$28</f>
        <v>2700.2684046499999</v>
      </c>
      <c r="P555" s="46">
        <f>'Данные ком.оператора'!C556</f>
        <v>2369.5473967500002</v>
      </c>
    </row>
    <row r="556" spans="2:16" ht="15.75" x14ac:dyDescent="0.25">
      <c r="B556" s="34" t="str">
        <f>'Данные ком.оператора'!A557</f>
        <v>22.10.2024</v>
      </c>
      <c r="C556" s="6">
        <v>11</v>
      </c>
      <c r="D556" s="46">
        <f t="shared" si="96"/>
        <v>3353.3712556399996</v>
      </c>
      <c r="E556" s="46">
        <f t="shared" si="97"/>
        <v>2819.2812556399999</v>
      </c>
      <c r="F556" s="46">
        <f t="shared" si="98"/>
        <v>2701.5612556399997</v>
      </c>
      <c r="G556" s="46">
        <f t="shared" si="99"/>
        <v>3353.3712556399996</v>
      </c>
      <c r="H556" s="46">
        <f t="shared" si="100"/>
        <v>2819.2812556399999</v>
      </c>
      <c r="I556" s="46">
        <f t="shared" si="101"/>
        <v>2701.5612556399997</v>
      </c>
      <c r="J556" s="46">
        <f t="shared" si="102"/>
        <v>3353.3712556399996</v>
      </c>
      <c r="K556" s="46">
        <f t="shared" si="103"/>
        <v>2819.2812556399999</v>
      </c>
      <c r="L556" s="46">
        <f t="shared" si="104"/>
        <v>2701.5612556399997</v>
      </c>
      <c r="M556" s="46">
        <f t="shared" si="105"/>
        <v>3353.3712556399996</v>
      </c>
      <c r="N556" s="46">
        <f t="shared" si="106"/>
        <v>2819.2812556399999</v>
      </c>
      <c r="O556" s="46">
        <f t="shared" si="107"/>
        <v>2701.5612556399997</v>
      </c>
      <c r="P556" s="46">
        <f>'Данные ком.оператора'!C557</f>
        <v>2370.84024774</v>
      </c>
    </row>
    <row r="557" spans="2:16" ht="15.75" x14ac:dyDescent="0.25">
      <c r="B557" s="34" t="str">
        <f>'Данные ком.оператора'!A558</f>
        <v>22.10.2024</v>
      </c>
      <c r="C557" s="6">
        <v>12</v>
      </c>
      <c r="D557" s="46">
        <f t="shared" si="96"/>
        <v>3355.2249669599996</v>
      </c>
      <c r="E557" s="46">
        <f t="shared" si="97"/>
        <v>2821.1349669599999</v>
      </c>
      <c r="F557" s="46">
        <f t="shared" si="98"/>
        <v>2703.4149669599997</v>
      </c>
      <c r="G557" s="46">
        <f t="shared" si="99"/>
        <v>3355.2249669599996</v>
      </c>
      <c r="H557" s="46">
        <f t="shared" si="100"/>
        <v>2821.1349669599999</v>
      </c>
      <c r="I557" s="46">
        <f t="shared" si="101"/>
        <v>2703.4149669599997</v>
      </c>
      <c r="J557" s="46">
        <f t="shared" si="102"/>
        <v>3355.2249669599996</v>
      </c>
      <c r="K557" s="46">
        <f t="shared" si="103"/>
        <v>2821.1349669599999</v>
      </c>
      <c r="L557" s="46">
        <f t="shared" si="104"/>
        <v>2703.4149669599997</v>
      </c>
      <c r="M557" s="46">
        <f t="shared" si="105"/>
        <v>3355.2249669599996</v>
      </c>
      <c r="N557" s="46">
        <f t="shared" si="106"/>
        <v>2821.1349669599999</v>
      </c>
      <c r="O557" s="46">
        <f t="shared" si="107"/>
        <v>2703.4149669599997</v>
      </c>
      <c r="P557" s="46">
        <f>'Данные ком.оператора'!C558</f>
        <v>2372.69395906</v>
      </c>
    </row>
    <row r="558" spans="2:16" ht="15.75" x14ac:dyDescent="0.25">
      <c r="B558" s="34" t="str">
        <f>'Данные ком.оператора'!A559</f>
        <v>22.10.2024</v>
      </c>
      <c r="C558" s="6">
        <v>13</v>
      </c>
      <c r="D558" s="46">
        <f t="shared" si="96"/>
        <v>3354.4709775900001</v>
      </c>
      <c r="E558" s="46">
        <f t="shared" si="97"/>
        <v>2820.3809775899999</v>
      </c>
      <c r="F558" s="46">
        <f t="shared" si="98"/>
        <v>2702.6609775899997</v>
      </c>
      <c r="G558" s="46">
        <f t="shared" si="99"/>
        <v>3354.4709775900001</v>
      </c>
      <c r="H558" s="46">
        <f t="shared" si="100"/>
        <v>2820.3809775899999</v>
      </c>
      <c r="I558" s="46">
        <f t="shared" si="101"/>
        <v>2702.6609775899997</v>
      </c>
      <c r="J558" s="46">
        <f t="shared" si="102"/>
        <v>3354.4709775900001</v>
      </c>
      <c r="K558" s="46">
        <f t="shared" si="103"/>
        <v>2820.3809775899999</v>
      </c>
      <c r="L558" s="46">
        <f t="shared" si="104"/>
        <v>2702.6609775899997</v>
      </c>
      <c r="M558" s="46">
        <f t="shared" si="105"/>
        <v>3354.4709775900001</v>
      </c>
      <c r="N558" s="46">
        <f t="shared" si="106"/>
        <v>2820.3809775899999</v>
      </c>
      <c r="O558" s="46">
        <f t="shared" si="107"/>
        <v>2702.6609775899997</v>
      </c>
      <c r="P558" s="46">
        <f>'Данные ком.оператора'!C559</f>
        <v>2371.93996969</v>
      </c>
    </row>
    <row r="559" spans="2:16" ht="15.75" x14ac:dyDescent="0.25">
      <c r="B559" s="34" t="str">
        <f>'Данные ком.оператора'!A560</f>
        <v>22.10.2024</v>
      </c>
      <c r="C559" s="6">
        <v>14</v>
      </c>
      <c r="D559" s="46">
        <f t="shared" si="96"/>
        <v>3352.9871823799995</v>
      </c>
      <c r="E559" s="46">
        <f t="shared" si="97"/>
        <v>2818.8971823799998</v>
      </c>
      <c r="F559" s="46">
        <f t="shared" si="98"/>
        <v>2701.1771823799995</v>
      </c>
      <c r="G559" s="46">
        <f t="shared" si="99"/>
        <v>3352.9871823799995</v>
      </c>
      <c r="H559" s="46">
        <f t="shared" si="100"/>
        <v>2818.8971823799998</v>
      </c>
      <c r="I559" s="46">
        <f t="shared" si="101"/>
        <v>2701.1771823799995</v>
      </c>
      <c r="J559" s="46">
        <f t="shared" si="102"/>
        <v>3352.9871823799995</v>
      </c>
      <c r="K559" s="46">
        <f t="shared" si="103"/>
        <v>2818.8971823799998</v>
      </c>
      <c r="L559" s="46">
        <f t="shared" si="104"/>
        <v>2701.1771823799995</v>
      </c>
      <c r="M559" s="46">
        <f t="shared" si="105"/>
        <v>3352.9871823799995</v>
      </c>
      <c r="N559" s="46">
        <f t="shared" si="106"/>
        <v>2818.8971823799998</v>
      </c>
      <c r="O559" s="46">
        <f t="shared" si="107"/>
        <v>2701.1771823799995</v>
      </c>
      <c r="P559" s="46">
        <f>'Данные ком.оператора'!C560</f>
        <v>2370.4561744799998</v>
      </c>
    </row>
    <row r="560" spans="2:16" ht="15.75" x14ac:dyDescent="0.25">
      <c r="B560" s="34" t="str">
        <f>'Данные ком.оператора'!A561</f>
        <v>22.10.2024</v>
      </c>
      <c r="C560" s="6">
        <v>15</v>
      </c>
      <c r="D560" s="46">
        <f t="shared" si="96"/>
        <v>3350.6577663899998</v>
      </c>
      <c r="E560" s="46">
        <f t="shared" si="97"/>
        <v>2816.5677663900001</v>
      </c>
      <c r="F560" s="46">
        <f t="shared" si="98"/>
        <v>2698.8477663899998</v>
      </c>
      <c r="G560" s="46">
        <f t="shared" si="99"/>
        <v>3350.6577663899998</v>
      </c>
      <c r="H560" s="46">
        <f t="shared" si="100"/>
        <v>2816.5677663900001</v>
      </c>
      <c r="I560" s="46">
        <f t="shared" si="101"/>
        <v>2698.8477663899998</v>
      </c>
      <c r="J560" s="46">
        <f t="shared" si="102"/>
        <v>3350.6577663899998</v>
      </c>
      <c r="K560" s="46">
        <f t="shared" si="103"/>
        <v>2816.5677663900001</v>
      </c>
      <c r="L560" s="46">
        <f t="shared" si="104"/>
        <v>2698.8477663899998</v>
      </c>
      <c r="M560" s="46">
        <f t="shared" si="105"/>
        <v>3350.6577663899998</v>
      </c>
      <c r="N560" s="46">
        <f t="shared" si="106"/>
        <v>2816.5677663900001</v>
      </c>
      <c r="O560" s="46">
        <f t="shared" si="107"/>
        <v>2698.8477663899998</v>
      </c>
      <c r="P560" s="46">
        <f>'Данные ком.оператора'!C561</f>
        <v>2368.1267584900002</v>
      </c>
    </row>
    <row r="561" spans="2:16" ht="15.75" x14ac:dyDescent="0.25">
      <c r="B561" s="34" t="str">
        <f>'Данные ком.оператора'!A562</f>
        <v>22.10.2024</v>
      </c>
      <c r="C561" s="6">
        <v>16</v>
      </c>
      <c r="D561" s="46">
        <f t="shared" si="96"/>
        <v>3339.3929309300001</v>
      </c>
      <c r="E561" s="46">
        <f t="shared" si="97"/>
        <v>2805.30293093</v>
      </c>
      <c r="F561" s="46">
        <f t="shared" si="98"/>
        <v>2687.5829309299997</v>
      </c>
      <c r="G561" s="46">
        <f t="shared" si="99"/>
        <v>3339.3929309300001</v>
      </c>
      <c r="H561" s="46">
        <f t="shared" si="100"/>
        <v>2805.30293093</v>
      </c>
      <c r="I561" s="46">
        <f t="shared" si="101"/>
        <v>2687.5829309299997</v>
      </c>
      <c r="J561" s="46">
        <f t="shared" si="102"/>
        <v>3339.3929309300001</v>
      </c>
      <c r="K561" s="46">
        <f t="shared" si="103"/>
        <v>2805.30293093</v>
      </c>
      <c r="L561" s="46">
        <f t="shared" si="104"/>
        <v>2687.5829309299997</v>
      </c>
      <c r="M561" s="46">
        <f t="shared" si="105"/>
        <v>3339.3929309300001</v>
      </c>
      <c r="N561" s="46">
        <f t="shared" si="106"/>
        <v>2805.30293093</v>
      </c>
      <c r="O561" s="46">
        <f t="shared" si="107"/>
        <v>2687.5829309299997</v>
      </c>
      <c r="P561" s="46">
        <f>'Данные ком.оператора'!C562</f>
        <v>2356.8619230300001</v>
      </c>
    </row>
    <row r="562" spans="2:16" ht="15.75" x14ac:dyDescent="0.25">
      <c r="B562" s="34" t="str">
        <f>'Данные ком.оператора'!A563</f>
        <v>22.10.2024</v>
      </c>
      <c r="C562" s="6">
        <v>17</v>
      </c>
      <c r="D562" s="46">
        <f t="shared" si="96"/>
        <v>3351.1788238299996</v>
      </c>
      <c r="E562" s="46">
        <f t="shared" si="97"/>
        <v>2817.0888238299999</v>
      </c>
      <c r="F562" s="46">
        <f t="shared" si="98"/>
        <v>2699.3688238299997</v>
      </c>
      <c r="G562" s="46">
        <f t="shared" si="99"/>
        <v>3351.1788238299996</v>
      </c>
      <c r="H562" s="46">
        <f t="shared" si="100"/>
        <v>2817.0888238299999</v>
      </c>
      <c r="I562" s="46">
        <f t="shared" si="101"/>
        <v>2699.3688238299997</v>
      </c>
      <c r="J562" s="46">
        <f t="shared" si="102"/>
        <v>3351.1788238299996</v>
      </c>
      <c r="K562" s="46">
        <f t="shared" si="103"/>
        <v>2817.0888238299999</v>
      </c>
      <c r="L562" s="46">
        <f t="shared" si="104"/>
        <v>2699.3688238299997</v>
      </c>
      <c r="M562" s="46">
        <f t="shared" si="105"/>
        <v>3351.1788238299996</v>
      </c>
      <c r="N562" s="46">
        <f t="shared" si="106"/>
        <v>2817.0888238299999</v>
      </c>
      <c r="O562" s="46">
        <f t="shared" si="107"/>
        <v>2699.3688238299997</v>
      </c>
      <c r="P562" s="46">
        <f>'Данные ком.оператора'!C563</f>
        <v>2368.64781593</v>
      </c>
    </row>
    <row r="563" spans="2:16" ht="15.75" x14ac:dyDescent="0.25">
      <c r="B563" s="34" t="str">
        <f>'Данные ком.оператора'!A564</f>
        <v>22.10.2024</v>
      </c>
      <c r="C563" s="6">
        <v>18</v>
      </c>
      <c r="D563" s="46">
        <f t="shared" si="96"/>
        <v>3355.4636421200003</v>
      </c>
      <c r="E563" s="46">
        <f t="shared" si="97"/>
        <v>2821.3736421200001</v>
      </c>
      <c r="F563" s="46">
        <f t="shared" si="98"/>
        <v>2703.6536421199999</v>
      </c>
      <c r="G563" s="46">
        <f t="shared" si="99"/>
        <v>3355.4636421200003</v>
      </c>
      <c r="H563" s="46">
        <f t="shared" si="100"/>
        <v>2821.3736421200001</v>
      </c>
      <c r="I563" s="46">
        <f t="shared" si="101"/>
        <v>2703.6536421199999</v>
      </c>
      <c r="J563" s="46">
        <f t="shared" si="102"/>
        <v>3355.4636421200003</v>
      </c>
      <c r="K563" s="46">
        <f t="shared" si="103"/>
        <v>2821.3736421200001</v>
      </c>
      <c r="L563" s="46">
        <f t="shared" si="104"/>
        <v>2703.6536421199999</v>
      </c>
      <c r="M563" s="46">
        <f t="shared" si="105"/>
        <v>3355.4636421200003</v>
      </c>
      <c r="N563" s="46">
        <f t="shared" si="106"/>
        <v>2821.3736421200001</v>
      </c>
      <c r="O563" s="46">
        <f t="shared" si="107"/>
        <v>2703.6536421199999</v>
      </c>
      <c r="P563" s="46">
        <f>'Данные ком.оператора'!C564</f>
        <v>2372.9326342200002</v>
      </c>
    </row>
    <row r="564" spans="2:16" ht="15.75" x14ac:dyDescent="0.25">
      <c r="B564" s="34" t="str">
        <f>'Данные ком.оператора'!A565</f>
        <v>22.10.2024</v>
      </c>
      <c r="C564" s="6">
        <v>19</v>
      </c>
      <c r="D564" s="46">
        <f t="shared" si="96"/>
        <v>3377.7799022299996</v>
      </c>
      <c r="E564" s="46">
        <f t="shared" si="97"/>
        <v>2843.6899022299999</v>
      </c>
      <c r="F564" s="46">
        <f t="shared" si="98"/>
        <v>2725.9699022299997</v>
      </c>
      <c r="G564" s="46">
        <f t="shared" si="99"/>
        <v>3377.7799022299996</v>
      </c>
      <c r="H564" s="46">
        <f t="shared" si="100"/>
        <v>2843.6899022299999</v>
      </c>
      <c r="I564" s="46">
        <f t="shared" si="101"/>
        <v>2725.9699022299997</v>
      </c>
      <c r="J564" s="46">
        <f t="shared" si="102"/>
        <v>3377.7799022299996</v>
      </c>
      <c r="K564" s="46">
        <f t="shared" si="103"/>
        <v>2843.6899022299999</v>
      </c>
      <c r="L564" s="46">
        <f t="shared" si="104"/>
        <v>2725.9699022299997</v>
      </c>
      <c r="M564" s="46">
        <f t="shared" si="105"/>
        <v>3377.7799022299996</v>
      </c>
      <c r="N564" s="46">
        <f t="shared" si="106"/>
        <v>2843.6899022299999</v>
      </c>
      <c r="O564" s="46">
        <f t="shared" si="107"/>
        <v>2725.9699022299997</v>
      </c>
      <c r="P564" s="46">
        <f>'Данные ком.оператора'!C565</f>
        <v>2395.24889433</v>
      </c>
    </row>
    <row r="565" spans="2:16" ht="15.75" x14ac:dyDescent="0.25">
      <c r="B565" s="34" t="str">
        <f>'Данные ком.оператора'!A566</f>
        <v>22.10.2024</v>
      </c>
      <c r="C565" s="6">
        <v>20</v>
      </c>
      <c r="D565" s="46">
        <f t="shared" si="96"/>
        <v>3358.18773667</v>
      </c>
      <c r="E565" s="46">
        <f t="shared" si="97"/>
        <v>2824.0977366699999</v>
      </c>
      <c r="F565" s="46">
        <f t="shared" si="98"/>
        <v>2706.3777366699996</v>
      </c>
      <c r="G565" s="46">
        <f t="shared" si="99"/>
        <v>3358.18773667</v>
      </c>
      <c r="H565" s="46">
        <f t="shared" si="100"/>
        <v>2824.0977366699999</v>
      </c>
      <c r="I565" s="46">
        <f t="shared" si="101"/>
        <v>2706.3777366699996</v>
      </c>
      <c r="J565" s="46">
        <f t="shared" si="102"/>
        <v>3358.18773667</v>
      </c>
      <c r="K565" s="46">
        <f t="shared" si="103"/>
        <v>2824.0977366699999</v>
      </c>
      <c r="L565" s="46">
        <f t="shared" si="104"/>
        <v>2706.3777366699996</v>
      </c>
      <c r="M565" s="46">
        <f t="shared" si="105"/>
        <v>3358.18773667</v>
      </c>
      <c r="N565" s="46">
        <f t="shared" si="106"/>
        <v>2824.0977366699999</v>
      </c>
      <c r="O565" s="46">
        <f t="shared" si="107"/>
        <v>2706.3777366699996</v>
      </c>
      <c r="P565" s="46">
        <f>'Данные ком.оператора'!C566</f>
        <v>2375.65672877</v>
      </c>
    </row>
    <row r="566" spans="2:16" ht="15.75" x14ac:dyDescent="0.25">
      <c r="B566" s="34" t="str">
        <f>'Данные ком.оператора'!A567</f>
        <v>22.10.2024</v>
      </c>
      <c r="C566" s="6">
        <v>21</v>
      </c>
      <c r="D566" s="46">
        <f t="shared" si="96"/>
        <v>3336.2242146099998</v>
      </c>
      <c r="E566" s="46">
        <f t="shared" si="97"/>
        <v>2802.1342146100001</v>
      </c>
      <c r="F566" s="46">
        <f t="shared" si="98"/>
        <v>2684.4142146099998</v>
      </c>
      <c r="G566" s="46">
        <f t="shared" si="99"/>
        <v>3336.2242146099998</v>
      </c>
      <c r="H566" s="46">
        <f t="shared" si="100"/>
        <v>2802.1342146100001</v>
      </c>
      <c r="I566" s="46">
        <f t="shared" si="101"/>
        <v>2684.4142146099998</v>
      </c>
      <c r="J566" s="46">
        <f t="shared" si="102"/>
        <v>3336.2242146099998</v>
      </c>
      <c r="K566" s="46">
        <f t="shared" si="103"/>
        <v>2802.1342146100001</v>
      </c>
      <c r="L566" s="46">
        <f t="shared" si="104"/>
        <v>2684.4142146099998</v>
      </c>
      <c r="M566" s="46">
        <f t="shared" si="105"/>
        <v>3336.2242146099998</v>
      </c>
      <c r="N566" s="46">
        <f t="shared" si="106"/>
        <v>2802.1342146100001</v>
      </c>
      <c r="O566" s="46">
        <f t="shared" si="107"/>
        <v>2684.4142146099998</v>
      </c>
      <c r="P566" s="46">
        <f>'Данные ком.оператора'!C567</f>
        <v>2353.6932067100001</v>
      </c>
    </row>
    <row r="567" spans="2:16" ht="15.75" x14ac:dyDescent="0.25">
      <c r="B567" s="34" t="str">
        <f>'Данные ком.оператора'!A568</f>
        <v>22.10.2024</v>
      </c>
      <c r="C567" s="6">
        <v>22</v>
      </c>
      <c r="D567" s="46">
        <f t="shared" si="96"/>
        <v>3316.4365991200002</v>
      </c>
      <c r="E567" s="46">
        <f t="shared" si="97"/>
        <v>2782.3465991200001</v>
      </c>
      <c r="F567" s="46">
        <f t="shared" si="98"/>
        <v>2664.6265991199998</v>
      </c>
      <c r="G567" s="46">
        <f t="shared" si="99"/>
        <v>3316.4365991200002</v>
      </c>
      <c r="H567" s="46">
        <f t="shared" si="100"/>
        <v>2782.3465991200001</v>
      </c>
      <c r="I567" s="46">
        <f t="shared" si="101"/>
        <v>2664.6265991199998</v>
      </c>
      <c r="J567" s="46">
        <f t="shared" si="102"/>
        <v>3316.4365991200002</v>
      </c>
      <c r="K567" s="46">
        <f t="shared" si="103"/>
        <v>2782.3465991200001</v>
      </c>
      <c r="L567" s="46">
        <f t="shared" si="104"/>
        <v>2664.6265991199998</v>
      </c>
      <c r="M567" s="46">
        <f t="shared" si="105"/>
        <v>3316.4365991200002</v>
      </c>
      <c r="N567" s="46">
        <f t="shared" si="106"/>
        <v>2782.3465991200001</v>
      </c>
      <c r="O567" s="46">
        <f t="shared" si="107"/>
        <v>2664.6265991199998</v>
      </c>
      <c r="P567" s="46">
        <f>'Данные ком.оператора'!C568</f>
        <v>2333.9055912200001</v>
      </c>
    </row>
    <row r="568" spans="2:16" ht="15.75" x14ac:dyDescent="0.25">
      <c r="B568" s="34" t="str">
        <f>'Данные ком.оператора'!A569</f>
        <v>22.10.2024</v>
      </c>
      <c r="C568" s="6">
        <v>23</v>
      </c>
      <c r="D568" s="46">
        <f t="shared" si="96"/>
        <v>3286.9171038100003</v>
      </c>
      <c r="E568" s="46">
        <f t="shared" si="97"/>
        <v>2752.8271038100002</v>
      </c>
      <c r="F568" s="46">
        <f t="shared" si="98"/>
        <v>2635.1071038099999</v>
      </c>
      <c r="G568" s="46">
        <f t="shared" si="99"/>
        <v>3286.9171038100003</v>
      </c>
      <c r="H568" s="46">
        <f t="shared" si="100"/>
        <v>2752.8271038100002</v>
      </c>
      <c r="I568" s="46">
        <f t="shared" si="101"/>
        <v>2635.1071038099999</v>
      </c>
      <c r="J568" s="46">
        <f t="shared" si="102"/>
        <v>3286.9171038100003</v>
      </c>
      <c r="K568" s="46">
        <f t="shared" si="103"/>
        <v>2752.8271038100002</v>
      </c>
      <c r="L568" s="46">
        <f t="shared" si="104"/>
        <v>2635.1071038099999</v>
      </c>
      <c r="M568" s="46">
        <f t="shared" si="105"/>
        <v>3286.9171038100003</v>
      </c>
      <c r="N568" s="46">
        <f t="shared" si="106"/>
        <v>2752.8271038100002</v>
      </c>
      <c r="O568" s="46">
        <f t="shared" si="107"/>
        <v>2635.1071038099999</v>
      </c>
      <c r="P568" s="46">
        <f>'Данные ком.оператора'!C569</f>
        <v>2304.3860959100002</v>
      </c>
    </row>
    <row r="569" spans="2:16" ht="15.75" x14ac:dyDescent="0.25">
      <c r="B569" s="34" t="str">
        <f>'Данные ком.оператора'!A570</f>
        <v>22.10.2024</v>
      </c>
      <c r="C569" s="6">
        <v>24</v>
      </c>
      <c r="D569" s="46">
        <f t="shared" si="96"/>
        <v>3248.3268351099996</v>
      </c>
      <c r="E569" s="46">
        <f t="shared" si="97"/>
        <v>2714.2368351099999</v>
      </c>
      <c r="F569" s="46">
        <f t="shared" si="98"/>
        <v>2596.5168351099996</v>
      </c>
      <c r="G569" s="46">
        <f t="shared" si="99"/>
        <v>3248.3268351099996</v>
      </c>
      <c r="H569" s="46">
        <f t="shared" si="100"/>
        <v>2714.2368351099999</v>
      </c>
      <c r="I569" s="46">
        <f t="shared" si="101"/>
        <v>2596.5168351099996</v>
      </c>
      <c r="J569" s="46">
        <f t="shared" si="102"/>
        <v>3248.3268351099996</v>
      </c>
      <c r="K569" s="46">
        <f t="shared" si="103"/>
        <v>2714.2368351099999</v>
      </c>
      <c r="L569" s="46">
        <f t="shared" si="104"/>
        <v>2596.5168351099996</v>
      </c>
      <c r="M569" s="46">
        <f t="shared" si="105"/>
        <v>3248.3268351099996</v>
      </c>
      <c r="N569" s="46">
        <f t="shared" si="106"/>
        <v>2714.2368351099999</v>
      </c>
      <c r="O569" s="46">
        <f t="shared" si="107"/>
        <v>2596.5168351099996</v>
      </c>
      <c r="P569" s="46">
        <f>'Данные ком.оператора'!C570</f>
        <v>2265.79582721</v>
      </c>
    </row>
    <row r="570" spans="2:16" ht="15.75" x14ac:dyDescent="0.25">
      <c r="B570" s="34" t="str">
        <f>'Данные ком.оператора'!A571</f>
        <v>23.10.2024</v>
      </c>
      <c r="C570" s="6">
        <v>1</v>
      </c>
      <c r="D570" s="46">
        <f t="shared" si="96"/>
        <v>3221.01951353</v>
      </c>
      <c r="E570" s="46">
        <f t="shared" si="97"/>
        <v>2686.9295135299999</v>
      </c>
      <c r="F570" s="46">
        <f t="shared" si="98"/>
        <v>2569.2095135299996</v>
      </c>
      <c r="G570" s="46">
        <f t="shared" si="99"/>
        <v>3221.01951353</v>
      </c>
      <c r="H570" s="46">
        <f t="shared" si="100"/>
        <v>2686.9295135299999</v>
      </c>
      <c r="I570" s="46">
        <f t="shared" si="101"/>
        <v>2569.2095135299996</v>
      </c>
      <c r="J570" s="46">
        <f t="shared" si="102"/>
        <v>3221.01951353</v>
      </c>
      <c r="K570" s="46">
        <f t="shared" si="103"/>
        <v>2686.9295135299999</v>
      </c>
      <c r="L570" s="46">
        <f t="shared" si="104"/>
        <v>2569.2095135299996</v>
      </c>
      <c r="M570" s="46">
        <f t="shared" si="105"/>
        <v>3221.01951353</v>
      </c>
      <c r="N570" s="46">
        <f t="shared" si="106"/>
        <v>2686.9295135299999</v>
      </c>
      <c r="O570" s="46">
        <f t="shared" si="107"/>
        <v>2569.2095135299996</v>
      </c>
      <c r="P570" s="46">
        <f>'Данные ком.оператора'!C571</f>
        <v>2238.48850563</v>
      </c>
    </row>
    <row r="571" spans="2:16" ht="15.75" x14ac:dyDescent="0.25">
      <c r="B571" s="34" t="str">
        <f>'Данные ком.оператора'!A572</f>
        <v>23.10.2024</v>
      </c>
      <c r="C571" s="6">
        <v>2</v>
      </c>
      <c r="D571" s="46">
        <f t="shared" si="96"/>
        <v>3281.9060948999995</v>
      </c>
      <c r="E571" s="46">
        <f t="shared" si="97"/>
        <v>2747.8160948999998</v>
      </c>
      <c r="F571" s="46">
        <f t="shared" si="98"/>
        <v>2630.0960948999996</v>
      </c>
      <c r="G571" s="46">
        <f t="shared" si="99"/>
        <v>3281.9060948999995</v>
      </c>
      <c r="H571" s="46">
        <f t="shared" si="100"/>
        <v>2747.8160948999998</v>
      </c>
      <c r="I571" s="46">
        <f t="shared" si="101"/>
        <v>2630.0960948999996</v>
      </c>
      <c r="J571" s="46">
        <f t="shared" si="102"/>
        <v>3281.9060948999995</v>
      </c>
      <c r="K571" s="46">
        <f t="shared" si="103"/>
        <v>2747.8160948999998</v>
      </c>
      <c r="L571" s="46">
        <f t="shared" si="104"/>
        <v>2630.0960948999996</v>
      </c>
      <c r="M571" s="46">
        <f t="shared" si="105"/>
        <v>3281.9060948999995</v>
      </c>
      <c r="N571" s="46">
        <f t="shared" si="106"/>
        <v>2747.8160948999998</v>
      </c>
      <c r="O571" s="46">
        <f t="shared" si="107"/>
        <v>2630.0960948999996</v>
      </c>
      <c r="P571" s="46">
        <f>'Данные ком.оператора'!C572</f>
        <v>2299.3750869999999</v>
      </c>
    </row>
    <row r="572" spans="2:16" ht="15.75" x14ac:dyDescent="0.25">
      <c r="B572" s="34" t="str">
        <f>'Данные ком.оператора'!A573</f>
        <v>23.10.2024</v>
      </c>
      <c r="C572" s="6">
        <v>3</v>
      </c>
      <c r="D572" s="46">
        <f t="shared" si="96"/>
        <v>3198.0036586799997</v>
      </c>
      <c r="E572" s="46">
        <f t="shared" si="97"/>
        <v>2663.91365868</v>
      </c>
      <c r="F572" s="46">
        <f t="shared" si="98"/>
        <v>2546.1936586799998</v>
      </c>
      <c r="G572" s="46">
        <f t="shared" si="99"/>
        <v>3198.0036586799997</v>
      </c>
      <c r="H572" s="46">
        <f t="shared" si="100"/>
        <v>2663.91365868</v>
      </c>
      <c r="I572" s="46">
        <f t="shared" si="101"/>
        <v>2546.1936586799998</v>
      </c>
      <c r="J572" s="46">
        <f t="shared" si="102"/>
        <v>3198.0036586799997</v>
      </c>
      <c r="K572" s="46">
        <f t="shared" si="103"/>
        <v>2663.91365868</v>
      </c>
      <c r="L572" s="46">
        <f t="shared" si="104"/>
        <v>2546.1936586799998</v>
      </c>
      <c r="M572" s="46">
        <f t="shared" si="105"/>
        <v>3198.0036586799997</v>
      </c>
      <c r="N572" s="46">
        <f t="shared" si="106"/>
        <v>2663.91365868</v>
      </c>
      <c r="O572" s="46">
        <f t="shared" si="107"/>
        <v>2546.1936586799998</v>
      </c>
      <c r="P572" s="46">
        <f>'Данные ком.оператора'!C573</f>
        <v>2215.4726507800001</v>
      </c>
    </row>
    <row r="573" spans="2:16" ht="15.75" x14ac:dyDescent="0.25">
      <c r="B573" s="34" t="str">
        <f>'Данные ком.оператора'!A574</f>
        <v>23.10.2024</v>
      </c>
      <c r="C573" s="6">
        <v>4</v>
      </c>
      <c r="D573" s="46">
        <f t="shared" si="96"/>
        <v>3244.1268080700002</v>
      </c>
      <c r="E573" s="46">
        <f t="shared" si="97"/>
        <v>2710.03680807</v>
      </c>
      <c r="F573" s="46">
        <f t="shared" si="98"/>
        <v>2592.3168080699998</v>
      </c>
      <c r="G573" s="46">
        <f t="shared" si="99"/>
        <v>3244.1268080700002</v>
      </c>
      <c r="H573" s="46">
        <f t="shared" si="100"/>
        <v>2710.03680807</v>
      </c>
      <c r="I573" s="46">
        <f t="shared" si="101"/>
        <v>2592.3168080699998</v>
      </c>
      <c r="J573" s="46">
        <f t="shared" si="102"/>
        <v>3244.1268080700002</v>
      </c>
      <c r="K573" s="46">
        <f t="shared" si="103"/>
        <v>2710.03680807</v>
      </c>
      <c r="L573" s="46">
        <f t="shared" si="104"/>
        <v>2592.3168080699998</v>
      </c>
      <c r="M573" s="46">
        <f t="shared" si="105"/>
        <v>3244.1268080700002</v>
      </c>
      <c r="N573" s="46">
        <f t="shared" si="106"/>
        <v>2710.03680807</v>
      </c>
      <c r="O573" s="46">
        <f t="shared" si="107"/>
        <v>2592.3168080699998</v>
      </c>
      <c r="P573" s="46">
        <f>'Данные ком.оператора'!C574</f>
        <v>2261.5958001700001</v>
      </c>
    </row>
    <row r="574" spans="2:16" ht="15.75" x14ac:dyDescent="0.25">
      <c r="B574" s="34" t="str">
        <f>'Данные ком.оператора'!A575</f>
        <v>23.10.2024</v>
      </c>
      <c r="C574" s="6">
        <v>5</v>
      </c>
      <c r="D574" s="46">
        <f t="shared" si="96"/>
        <v>3268.7271514599997</v>
      </c>
      <c r="E574" s="46">
        <f t="shared" si="97"/>
        <v>2734.63715146</v>
      </c>
      <c r="F574" s="46">
        <f t="shared" si="98"/>
        <v>2616.9171514599998</v>
      </c>
      <c r="G574" s="46">
        <f t="shared" si="99"/>
        <v>3268.7271514599997</v>
      </c>
      <c r="H574" s="46">
        <f t="shared" si="100"/>
        <v>2734.63715146</v>
      </c>
      <c r="I574" s="46">
        <f t="shared" si="101"/>
        <v>2616.9171514599998</v>
      </c>
      <c r="J574" s="46">
        <f t="shared" si="102"/>
        <v>3268.7271514599997</v>
      </c>
      <c r="K574" s="46">
        <f t="shared" si="103"/>
        <v>2734.63715146</v>
      </c>
      <c r="L574" s="46">
        <f t="shared" si="104"/>
        <v>2616.9171514599998</v>
      </c>
      <c r="M574" s="46">
        <f t="shared" si="105"/>
        <v>3268.7271514599997</v>
      </c>
      <c r="N574" s="46">
        <f t="shared" si="106"/>
        <v>2734.63715146</v>
      </c>
      <c r="O574" s="46">
        <f t="shared" si="107"/>
        <v>2616.9171514599998</v>
      </c>
      <c r="P574" s="46">
        <f>'Данные ком.оператора'!C575</f>
        <v>2286.1961435600001</v>
      </c>
    </row>
    <row r="575" spans="2:16" ht="15.75" x14ac:dyDescent="0.25">
      <c r="B575" s="34" t="str">
        <f>'Данные ком.оператора'!A576</f>
        <v>23.10.2024</v>
      </c>
      <c r="C575" s="6">
        <v>6</v>
      </c>
      <c r="D575" s="46">
        <f t="shared" si="96"/>
        <v>3316.0069234699995</v>
      </c>
      <c r="E575" s="46">
        <f t="shared" si="97"/>
        <v>2781.9169234699998</v>
      </c>
      <c r="F575" s="46">
        <f t="shared" si="98"/>
        <v>2664.1969234699995</v>
      </c>
      <c r="G575" s="46">
        <f t="shared" si="99"/>
        <v>3316.0069234699995</v>
      </c>
      <c r="H575" s="46">
        <f t="shared" si="100"/>
        <v>2781.9169234699998</v>
      </c>
      <c r="I575" s="46">
        <f t="shared" si="101"/>
        <v>2664.1969234699995</v>
      </c>
      <c r="J575" s="46">
        <f t="shared" si="102"/>
        <v>3316.0069234699995</v>
      </c>
      <c r="K575" s="46">
        <f t="shared" si="103"/>
        <v>2781.9169234699998</v>
      </c>
      <c r="L575" s="46">
        <f t="shared" si="104"/>
        <v>2664.1969234699995</v>
      </c>
      <c r="M575" s="46">
        <f t="shared" si="105"/>
        <v>3316.0069234699995</v>
      </c>
      <c r="N575" s="46">
        <f t="shared" si="106"/>
        <v>2781.9169234699998</v>
      </c>
      <c r="O575" s="46">
        <f t="shared" si="107"/>
        <v>2664.1969234699995</v>
      </c>
      <c r="P575" s="46">
        <f>'Данные ком.оператора'!C576</f>
        <v>2333.4759155699999</v>
      </c>
    </row>
    <row r="576" spans="2:16" ht="15.75" x14ac:dyDescent="0.25">
      <c r="B576" s="34" t="str">
        <f>'Данные ком.оператора'!A577</f>
        <v>23.10.2024</v>
      </c>
      <c r="C576" s="6">
        <v>7</v>
      </c>
      <c r="D576" s="46">
        <f t="shared" si="96"/>
        <v>3261.7152311199998</v>
      </c>
      <c r="E576" s="46">
        <f t="shared" si="97"/>
        <v>2727.6252311200001</v>
      </c>
      <c r="F576" s="46">
        <f t="shared" si="98"/>
        <v>2609.9052311199998</v>
      </c>
      <c r="G576" s="46">
        <f t="shared" si="99"/>
        <v>3261.7152311199998</v>
      </c>
      <c r="H576" s="46">
        <f t="shared" si="100"/>
        <v>2727.6252311200001</v>
      </c>
      <c r="I576" s="46">
        <f t="shared" si="101"/>
        <v>2609.9052311199998</v>
      </c>
      <c r="J576" s="46">
        <f t="shared" si="102"/>
        <v>3261.7152311199998</v>
      </c>
      <c r="K576" s="46">
        <f t="shared" si="103"/>
        <v>2727.6252311200001</v>
      </c>
      <c r="L576" s="46">
        <f t="shared" si="104"/>
        <v>2609.9052311199998</v>
      </c>
      <c r="M576" s="46">
        <f t="shared" si="105"/>
        <v>3261.7152311199998</v>
      </c>
      <c r="N576" s="46">
        <f t="shared" si="106"/>
        <v>2727.6252311200001</v>
      </c>
      <c r="O576" s="46">
        <f t="shared" si="107"/>
        <v>2609.9052311199998</v>
      </c>
      <c r="P576" s="46">
        <f>'Данные ком.оператора'!C577</f>
        <v>2279.1842232200001</v>
      </c>
    </row>
    <row r="577" spans="2:16" ht="15.75" x14ac:dyDescent="0.25">
      <c r="B577" s="34" t="str">
        <f>'Данные ком.оператора'!A578</f>
        <v>23.10.2024</v>
      </c>
      <c r="C577" s="6">
        <v>8</v>
      </c>
      <c r="D577" s="46">
        <f t="shared" si="96"/>
        <v>3302.6499706300001</v>
      </c>
      <c r="E577" s="46">
        <f t="shared" si="97"/>
        <v>2768.55997063</v>
      </c>
      <c r="F577" s="46">
        <f t="shared" si="98"/>
        <v>2650.8399706299997</v>
      </c>
      <c r="G577" s="46">
        <f t="shared" si="99"/>
        <v>3302.6499706300001</v>
      </c>
      <c r="H577" s="46">
        <f t="shared" si="100"/>
        <v>2768.55997063</v>
      </c>
      <c r="I577" s="46">
        <f t="shared" si="101"/>
        <v>2650.8399706299997</v>
      </c>
      <c r="J577" s="46">
        <f t="shared" si="102"/>
        <v>3302.6499706300001</v>
      </c>
      <c r="K577" s="46">
        <f t="shared" si="103"/>
        <v>2768.55997063</v>
      </c>
      <c r="L577" s="46">
        <f t="shared" si="104"/>
        <v>2650.8399706299997</v>
      </c>
      <c r="M577" s="46">
        <f t="shared" si="105"/>
        <v>3302.6499706300001</v>
      </c>
      <c r="N577" s="46">
        <f t="shared" si="106"/>
        <v>2768.55997063</v>
      </c>
      <c r="O577" s="46">
        <f t="shared" si="107"/>
        <v>2650.8399706299997</v>
      </c>
      <c r="P577" s="46">
        <f>'Данные ком.оператора'!C578</f>
        <v>2320.11896273</v>
      </c>
    </row>
    <row r="578" spans="2:16" ht="15.75" x14ac:dyDescent="0.25">
      <c r="B578" s="34" t="str">
        <f>'Данные ком.оператора'!A579</f>
        <v>23.10.2024</v>
      </c>
      <c r="C578" s="6">
        <v>9</v>
      </c>
      <c r="D578" s="46">
        <f t="shared" si="96"/>
        <v>3345.7973185499995</v>
      </c>
      <c r="E578" s="46">
        <f t="shared" si="97"/>
        <v>2811.7073185499999</v>
      </c>
      <c r="F578" s="46">
        <f t="shared" si="98"/>
        <v>2693.9873185499996</v>
      </c>
      <c r="G578" s="46">
        <f t="shared" si="99"/>
        <v>3345.7973185499995</v>
      </c>
      <c r="H578" s="46">
        <f t="shared" si="100"/>
        <v>2811.7073185499999</v>
      </c>
      <c r="I578" s="46">
        <f t="shared" si="101"/>
        <v>2693.9873185499996</v>
      </c>
      <c r="J578" s="46">
        <f t="shared" si="102"/>
        <v>3345.7973185499995</v>
      </c>
      <c r="K578" s="46">
        <f t="shared" si="103"/>
        <v>2811.7073185499999</v>
      </c>
      <c r="L578" s="46">
        <f t="shared" si="104"/>
        <v>2693.9873185499996</v>
      </c>
      <c r="M578" s="46">
        <f t="shared" si="105"/>
        <v>3345.7973185499995</v>
      </c>
      <c r="N578" s="46">
        <f t="shared" si="106"/>
        <v>2811.7073185499999</v>
      </c>
      <c r="O578" s="46">
        <f t="shared" si="107"/>
        <v>2693.9873185499996</v>
      </c>
      <c r="P578" s="46">
        <f>'Данные ком.оператора'!C579</f>
        <v>2363.2663106499999</v>
      </c>
    </row>
    <row r="579" spans="2:16" ht="15.75" x14ac:dyDescent="0.25">
      <c r="B579" s="34" t="str">
        <f>'Данные ком.оператора'!A580</f>
        <v>23.10.2024</v>
      </c>
      <c r="C579" s="6">
        <v>10</v>
      </c>
      <c r="D579" s="46">
        <f t="shared" si="96"/>
        <v>3349.6539351599995</v>
      </c>
      <c r="E579" s="46">
        <f t="shared" si="97"/>
        <v>2815.5639351599998</v>
      </c>
      <c r="F579" s="46">
        <f t="shared" si="98"/>
        <v>2697.8439351599995</v>
      </c>
      <c r="G579" s="46">
        <f t="shared" si="99"/>
        <v>3349.6539351599995</v>
      </c>
      <c r="H579" s="46">
        <f t="shared" si="100"/>
        <v>2815.5639351599998</v>
      </c>
      <c r="I579" s="46">
        <f t="shared" si="101"/>
        <v>2697.8439351599995</v>
      </c>
      <c r="J579" s="46">
        <f t="shared" si="102"/>
        <v>3349.6539351599995</v>
      </c>
      <c r="K579" s="46">
        <f t="shared" si="103"/>
        <v>2815.5639351599998</v>
      </c>
      <c r="L579" s="46">
        <f t="shared" si="104"/>
        <v>2697.8439351599995</v>
      </c>
      <c r="M579" s="46">
        <f t="shared" si="105"/>
        <v>3349.6539351599995</v>
      </c>
      <c r="N579" s="46">
        <f t="shared" si="106"/>
        <v>2815.5639351599998</v>
      </c>
      <c r="O579" s="46">
        <f t="shared" si="107"/>
        <v>2697.8439351599995</v>
      </c>
      <c r="P579" s="46">
        <f>'Данные ком.оператора'!C580</f>
        <v>2367.1229272599999</v>
      </c>
    </row>
    <row r="580" spans="2:16" ht="15.75" x14ac:dyDescent="0.25">
      <c r="B580" s="34" t="str">
        <f>'Данные ком.оператора'!A581</f>
        <v>23.10.2024</v>
      </c>
      <c r="C580" s="6">
        <v>11</v>
      </c>
      <c r="D580" s="46">
        <f t="shared" si="96"/>
        <v>3343.5563530399995</v>
      </c>
      <c r="E580" s="46">
        <f t="shared" si="97"/>
        <v>2809.4663530399998</v>
      </c>
      <c r="F580" s="46">
        <f t="shared" si="98"/>
        <v>2691.7463530399996</v>
      </c>
      <c r="G580" s="46">
        <f t="shared" si="99"/>
        <v>3343.5563530399995</v>
      </c>
      <c r="H580" s="46">
        <f t="shared" si="100"/>
        <v>2809.4663530399998</v>
      </c>
      <c r="I580" s="46">
        <f t="shared" si="101"/>
        <v>2691.7463530399996</v>
      </c>
      <c r="J580" s="46">
        <f t="shared" si="102"/>
        <v>3343.5563530399995</v>
      </c>
      <c r="K580" s="46">
        <f t="shared" si="103"/>
        <v>2809.4663530399998</v>
      </c>
      <c r="L580" s="46">
        <f t="shared" si="104"/>
        <v>2691.7463530399996</v>
      </c>
      <c r="M580" s="46">
        <f t="shared" si="105"/>
        <v>3343.5563530399995</v>
      </c>
      <c r="N580" s="46">
        <f t="shared" si="106"/>
        <v>2809.4663530399998</v>
      </c>
      <c r="O580" s="46">
        <f t="shared" si="107"/>
        <v>2691.7463530399996</v>
      </c>
      <c r="P580" s="46">
        <f>'Данные ком.оператора'!C581</f>
        <v>2361.0253451399999</v>
      </c>
    </row>
    <row r="581" spans="2:16" ht="15.75" x14ac:dyDescent="0.25">
      <c r="B581" s="34" t="str">
        <f>'Данные ком.оператора'!A582</f>
        <v>23.10.2024</v>
      </c>
      <c r="C581" s="6">
        <v>12</v>
      </c>
      <c r="D581" s="46">
        <f t="shared" si="96"/>
        <v>3353.2818127499995</v>
      </c>
      <c r="E581" s="46">
        <f t="shared" si="97"/>
        <v>2819.1918127499998</v>
      </c>
      <c r="F581" s="46">
        <f t="shared" si="98"/>
        <v>2701.4718127499996</v>
      </c>
      <c r="G581" s="46">
        <f t="shared" si="99"/>
        <v>3353.2818127499995</v>
      </c>
      <c r="H581" s="46">
        <f t="shared" si="100"/>
        <v>2819.1918127499998</v>
      </c>
      <c r="I581" s="46">
        <f t="shared" si="101"/>
        <v>2701.4718127499996</v>
      </c>
      <c r="J581" s="46">
        <f t="shared" si="102"/>
        <v>3353.2818127499995</v>
      </c>
      <c r="K581" s="46">
        <f t="shared" si="103"/>
        <v>2819.1918127499998</v>
      </c>
      <c r="L581" s="46">
        <f t="shared" si="104"/>
        <v>2701.4718127499996</v>
      </c>
      <c r="M581" s="46">
        <f t="shared" si="105"/>
        <v>3353.2818127499995</v>
      </c>
      <c r="N581" s="46">
        <f t="shared" si="106"/>
        <v>2819.1918127499998</v>
      </c>
      <c r="O581" s="46">
        <f t="shared" si="107"/>
        <v>2701.4718127499996</v>
      </c>
      <c r="P581" s="46">
        <f>'Данные ком.оператора'!C582</f>
        <v>2370.7508048499999</v>
      </c>
    </row>
    <row r="582" spans="2:16" ht="15.75" x14ac:dyDescent="0.25">
      <c r="B582" s="34" t="str">
        <f>'Данные ком.оператора'!A583</f>
        <v>23.10.2024</v>
      </c>
      <c r="C582" s="6">
        <v>13</v>
      </c>
      <c r="D582" s="46">
        <f t="shared" si="96"/>
        <v>3327.6071592899998</v>
      </c>
      <c r="E582" s="46">
        <f t="shared" si="97"/>
        <v>2793.5171592900001</v>
      </c>
      <c r="F582" s="46">
        <f t="shared" si="98"/>
        <v>2675.7971592899999</v>
      </c>
      <c r="G582" s="46">
        <f t="shared" si="99"/>
        <v>3327.6071592899998</v>
      </c>
      <c r="H582" s="46">
        <f t="shared" si="100"/>
        <v>2793.5171592900001</v>
      </c>
      <c r="I582" s="46">
        <f t="shared" si="101"/>
        <v>2675.7971592899999</v>
      </c>
      <c r="J582" s="46">
        <f t="shared" si="102"/>
        <v>3327.6071592899998</v>
      </c>
      <c r="K582" s="46">
        <f t="shared" si="103"/>
        <v>2793.5171592900001</v>
      </c>
      <c r="L582" s="46">
        <f t="shared" si="104"/>
        <v>2675.7971592899999</v>
      </c>
      <c r="M582" s="46">
        <f t="shared" si="105"/>
        <v>3327.6071592899998</v>
      </c>
      <c r="N582" s="46">
        <f t="shared" si="106"/>
        <v>2793.5171592900001</v>
      </c>
      <c r="O582" s="46">
        <f t="shared" si="107"/>
        <v>2675.7971592899999</v>
      </c>
      <c r="P582" s="46">
        <f>'Данные ком.оператора'!C583</f>
        <v>2345.0761513900002</v>
      </c>
    </row>
    <row r="583" spans="2:16" ht="15.75" x14ac:dyDescent="0.25">
      <c r="B583" s="34" t="str">
        <f>'Данные ком.оператора'!A584</f>
        <v>23.10.2024</v>
      </c>
      <c r="C583" s="6">
        <v>14</v>
      </c>
      <c r="D583" s="46">
        <f t="shared" si="96"/>
        <v>3349.3766448799997</v>
      </c>
      <c r="E583" s="46">
        <f t="shared" si="97"/>
        <v>2815.28664488</v>
      </c>
      <c r="F583" s="46">
        <f t="shared" si="98"/>
        <v>2697.5666448799998</v>
      </c>
      <c r="G583" s="46">
        <f t="shared" si="99"/>
        <v>3349.3766448799997</v>
      </c>
      <c r="H583" s="46">
        <f t="shared" si="100"/>
        <v>2815.28664488</v>
      </c>
      <c r="I583" s="46">
        <f t="shared" si="101"/>
        <v>2697.5666448799998</v>
      </c>
      <c r="J583" s="46">
        <f t="shared" si="102"/>
        <v>3349.3766448799997</v>
      </c>
      <c r="K583" s="46">
        <f t="shared" si="103"/>
        <v>2815.28664488</v>
      </c>
      <c r="L583" s="46">
        <f t="shared" si="104"/>
        <v>2697.5666448799998</v>
      </c>
      <c r="M583" s="46">
        <f t="shared" si="105"/>
        <v>3349.3766448799997</v>
      </c>
      <c r="N583" s="46">
        <f t="shared" si="106"/>
        <v>2815.28664488</v>
      </c>
      <c r="O583" s="46">
        <f t="shared" si="107"/>
        <v>2697.5666448799998</v>
      </c>
      <c r="P583" s="46">
        <f>'Данные ком.оператора'!C584</f>
        <v>2366.8456369800001</v>
      </c>
    </row>
    <row r="584" spans="2:16" ht="15.75" x14ac:dyDescent="0.25">
      <c r="B584" s="34" t="str">
        <f>'Данные ком.оператора'!A585</f>
        <v>23.10.2024</v>
      </c>
      <c r="C584" s="6">
        <v>15</v>
      </c>
      <c r="D584" s="46">
        <f t="shared" si="96"/>
        <v>3350.9033662000002</v>
      </c>
      <c r="E584" s="46">
        <f t="shared" si="97"/>
        <v>2816.8133662</v>
      </c>
      <c r="F584" s="46">
        <f t="shared" si="98"/>
        <v>2699.0933661999998</v>
      </c>
      <c r="G584" s="46">
        <f t="shared" si="99"/>
        <v>3350.9033662000002</v>
      </c>
      <c r="H584" s="46">
        <f t="shared" si="100"/>
        <v>2816.8133662</v>
      </c>
      <c r="I584" s="46">
        <f t="shared" si="101"/>
        <v>2699.0933661999998</v>
      </c>
      <c r="J584" s="46">
        <f t="shared" si="102"/>
        <v>3350.9033662000002</v>
      </c>
      <c r="K584" s="46">
        <f t="shared" si="103"/>
        <v>2816.8133662</v>
      </c>
      <c r="L584" s="46">
        <f t="shared" si="104"/>
        <v>2699.0933661999998</v>
      </c>
      <c r="M584" s="46">
        <f t="shared" si="105"/>
        <v>3350.9033662000002</v>
      </c>
      <c r="N584" s="46">
        <f t="shared" si="106"/>
        <v>2816.8133662</v>
      </c>
      <c r="O584" s="46">
        <f t="shared" si="107"/>
        <v>2699.0933661999998</v>
      </c>
      <c r="P584" s="46">
        <f>'Данные ком.оператора'!C585</f>
        <v>2368.3723583000001</v>
      </c>
    </row>
    <row r="585" spans="2:16" ht="15.75" x14ac:dyDescent="0.25">
      <c r="B585" s="34" t="str">
        <f>'Данные ком.оператора'!A586</f>
        <v>23.10.2024</v>
      </c>
      <c r="C585" s="6">
        <v>16</v>
      </c>
      <c r="D585" s="46">
        <f t="shared" si="96"/>
        <v>3361.8079691399998</v>
      </c>
      <c r="E585" s="46">
        <f t="shared" si="97"/>
        <v>2827.7179691400002</v>
      </c>
      <c r="F585" s="46">
        <f t="shared" si="98"/>
        <v>2709.9979691399999</v>
      </c>
      <c r="G585" s="46">
        <f t="shared" si="99"/>
        <v>3361.8079691399998</v>
      </c>
      <c r="H585" s="46">
        <f t="shared" si="100"/>
        <v>2827.7179691400002</v>
      </c>
      <c r="I585" s="46">
        <f t="shared" si="101"/>
        <v>2709.9979691399999</v>
      </c>
      <c r="J585" s="46">
        <f t="shared" si="102"/>
        <v>3361.8079691399998</v>
      </c>
      <c r="K585" s="46">
        <f t="shared" si="103"/>
        <v>2827.7179691400002</v>
      </c>
      <c r="L585" s="46">
        <f t="shared" si="104"/>
        <v>2709.9979691399999</v>
      </c>
      <c r="M585" s="46">
        <f t="shared" si="105"/>
        <v>3361.8079691399998</v>
      </c>
      <c r="N585" s="46">
        <f t="shared" si="106"/>
        <v>2827.7179691400002</v>
      </c>
      <c r="O585" s="46">
        <f t="shared" si="107"/>
        <v>2709.9979691399999</v>
      </c>
      <c r="P585" s="46">
        <f>'Данные ком.оператора'!C586</f>
        <v>2379.2769612400002</v>
      </c>
    </row>
    <row r="586" spans="2:16" ht="15.75" x14ac:dyDescent="0.25">
      <c r="B586" s="34" t="str">
        <f>'Данные ком.оператора'!A587</f>
        <v>23.10.2024</v>
      </c>
      <c r="C586" s="6">
        <v>17</v>
      </c>
      <c r="D586" s="46">
        <f t="shared" si="96"/>
        <v>3362.9272714700001</v>
      </c>
      <c r="E586" s="46">
        <f t="shared" si="97"/>
        <v>2828.8372714699999</v>
      </c>
      <c r="F586" s="46">
        <f t="shared" si="98"/>
        <v>2711.1172714699997</v>
      </c>
      <c r="G586" s="46">
        <f t="shared" si="99"/>
        <v>3362.9272714700001</v>
      </c>
      <c r="H586" s="46">
        <f t="shared" si="100"/>
        <v>2828.8372714699999</v>
      </c>
      <c r="I586" s="46">
        <f t="shared" si="101"/>
        <v>2711.1172714699997</v>
      </c>
      <c r="J586" s="46">
        <f t="shared" si="102"/>
        <v>3362.9272714700001</v>
      </c>
      <c r="K586" s="46">
        <f t="shared" si="103"/>
        <v>2828.8372714699999</v>
      </c>
      <c r="L586" s="46">
        <f t="shared" si="104"/>
        <v>2711.1172714699997</v>
      </c>
      <c r="M586" s="46">
        <f t="shared" si="105"/>
        <v>3362.9272714700001</v>
      </c>
      <c r="N586" s="46">
        <f t="shared" si="106"/>
        <v>2828.8372714699999</v>
      </c>
      <c r="O586" s="46">
        <f t="shared" si="107"/>
        <v>2711.1172714699997</v>
      </c>
      <c r="P586" s="46">
        <f>'Данные ком.оператора'!C587</f>
        <v>2380.39626357</v>
      </c>
    </row>
    <row r="587" spans="2:16" ht="15.75" x14ac:dyDescent="0.25">
      <c r="B587" s="34" t="str">
        <f>'Данные ком.оператора'!A588</f>
        <v>23.10.2024</v>
      </c>
      <c r="C587" s="6">
        <v>18</v>
      </c>
      <c r="D587" s="46">
        <f t="shared" si="96"/>
        <v>3360.4464009799995</v>
      </c>
      <c r="E587" s="46">
        <f t="shared" si="97"/>
        <v>2826.3564009799998</v>
      </c>
      <c r="F587" s="46">
        <f t="shared" si="98"/>
        <v>2708.6364009799995</v>
      </c>
      <c r="G587" s="46">
        <f t="shared" si="99"/>
        <v>3360.4464009799995</v>
      </c>
      <c r="H587" s="46">
        <f t="shared" si="100"/>
        <v>2826.3564009799998</v>
      </c>
      <c r="I587" s="46">
        <f t="shared" si="101"/>
        <v>2708.6364009799995</v>
      </c>
      <c r="J587" s="46">
        <f t="shared" si="102"/>
        <v>3360.4464009799995</v>
      </c>
      <c r="K587" s="46">
        <f t="shared" si="103"/>
        <v>2826.3564009799998</v>
      </c>
      <c r="L587" s="46">
        <f t="shared" si="104"/>
        <v>2708.6364009799995</v>
      </c>
      <c r="M587" s="46">
        <f t="shared" si="105"/>
        <v>3360.4464009799995</v>
      </c>
      <c r="N587" s="46">
        <f t="shared" si="106"/>
        <v>2826.3564009799998</v>
      </c>
      <c r="O587" s="46">
        <f t="shared" si="107"/>
        <v>2708.6364009799995</v>
      </c>
      <c r="P587" s="46">
        <f>'Данные ком.оператора'!C588</f>
        <v>2377.9153930799998</v>
      </c>
    </row>
    <row r="588" spans="2:16" ht="15.75" x14ac:dyDescent="0.25">
      <c r="B588" s="34" t="str">
        <f>'Данные ком.оператора'!A589</f>
        <v>23.10.2024</v>
      </c>
      <c r="C588" s="6">
        <v>19</v>
      </c>
      <c r="D588" s="46">
        <f t="shared" si="96"/>
        <v>3361.6609268399998</v>
      </c>
      <c r="E588" s="46">
        <f t="shared" si="97"/>
        <v>2827.5709268400001</v>
      </c>
      <c r="F588" s="46">
        <f t="shared" si="98"/>
        <v>2709.8509268399998</v>
      </c>
      <c r="G588" s="46">
        <f t="shared" si="99"/>
        <v>3361.6609268399998</v>
      </c>
      <c r="H588" s="46">
        <f t="shared" si="100"/>
        <v>2827.5709268400001</v>
      </c>
      <c r="I588" s="46">
        <f t="shared" si="101"/>
        <v>2709.8509268399998</v>
      </c>
      <c r="J588" s="46">
        <f t="shared" si="102"/>
        <v>3361.6609268399998</v>
      </c>
      <c r="K588" s="46">
        <f t="shared" si="103"/>
        <v>2827.5709268400001</v>
      </c>
      <c r="L588" s="46">
        <f t="shared" si="104"/>
        <v>2709.8509268399998</v>
      </c>
      <c r="M588" s="46">
        <f t="shared" si="105"/>
        <v>3361.6609268399998</v>
      </c>
      <c r="N588" s="46">
        <f t="shared" si="106"/>
        <v>2827.5709268400001</v>
      </c>
      <c r="O588" s="46">
        <f t="shared" si="107"/>
        <v>2709.8509268399998</v>
      </c>
      <c r="P588" s="46">
        <f>'Данные ком.оператора'!C589</f>
        <v>2379.1299189400002</v>
      </c>
    </row>
    <row r="589" spans="2:16" ht="15.75" x14ac:dyDescent="0.25">
      <c r="B589" s="34" t="str">
        <f>'Данные ком.оператора'!A590</f>
        <v>23.10.2024</v>
      </c>
      <c r="C589" s="6">
        <v>20</v>
      </c>
      <c r="D589" s="46">
        <f t="shared" si="96"/>
        <v>3342.1791406399998</v>
      </c>
      <c r="E589" s="46">
        <f t="shared" si="97"/>
        <v>2808.0891406400001</v>
      </c>
      <c r="F589" s="46">
        <f t="shared" si="98"/>
        <v>2690.3691406399998</v>
      </c>
      <c r="G589" s="46">
        <f t="shared" si="99"/>
        <v>3342.1791406399998</v>
      </c>
      <c r="H589" s="46">
        <f t="shared" si="100"/>
        <v>2808.0891406400001</v>
      </c>
      <c r="I589" s="46">
        <f t="shared" si="101"/>
        <v>2690.3691406399998</v>
      </c>
      <c r="J589" s="46">
        <f t="shared" si="102"/>
        <v>3342.1791406399998</v>
      </c>
      <c r="K589" s="46">
        <f t="shared" si="103"/>
        <v>2808.0891406400001</v>
      </c>
      <c r="L589" s="46">
        <f t="shared" si="104"/>
        <v>2690.3691406399998</v>
      </c>
      <c r="M589" s="46">
        <f t="shared" si="105"/>
        <v>3342.1791406399998</v>
      </c>
      <c r="N589" s="46">
        <f t="shared" si="106"/>
        <v>2808.0891406400001</v>
      </c>
      <c r="O589" s="46">
        <f t="shared" si="107"/>
        <v>2690.3691406399998</v>
      </c>
      <c r="P589" s="46">
        <f>'Данные ком.оператора'!C590</f>
        <v>2359.6481327400002</v>
      </c>
    </row>
    <row r="590" spans="2:16" ht="15.75" x14ac:dyDescent="0.25">
      <c r="B590" s="34" t="str">
        <f>'Данные ком.оператора'!A591</f>
        <v>23.10.2024</v>
      </c>
      <c r="C590" s="6">
        <v>21</v>
      </c>
      <c r="D590" s="46">
        <f t="shared" si="96"/>
        <v>3309.1589308000002</v>
      </c>
      <c r="E590" s="46">
        <f t="shared" si="97"/>
        <v>2775.0689308000001</v>
      </c>
      <c r="F590" s="46">
        <f t="shared" si="98"/>
        <v>2657.3489307999998</v>
      </c>
      <c r="G590" s="46">
        <f t="shared" si="99"/>
        <v>3309.1589308000002</v>
      </c>
      <c r="H590" s="46">
        <f t="shared" si="100"/>
        <v>2775.0689308000001</v>
      </c>
      <c r="I590" s="46">
        <f t="shared" si="101"/>
        <v>2657.3489307999998</v>
      </c>
      <c r="J590" s="46">
        <f t="shared" si="102"/>
        <v>3309.1589308000002</v>
      </c>
      <c r="K590" s="46">
        <f t="shared" si="103"/>
        <v>2775.0689308000001</v>
      </c>
      <c r="L590" s="46">
        <f t="shared" si="104"/>
        <v>2657.3489307999998</v>
      </c>
      <c r="M590" s="46">
        <f t="shared" si="105"/>
        <v>3309.1589308000002</v>
      </c>
      <c r="N590" s="46">
        <f t="shared" si="106"/>
        <v>2775.0689308000001</v>
      </c>
      <c r="O590" s="46">
        <f t="shared" si="107"/>
        <v>2657.3489307999998</v>
      </c>
      <c r="P590" s="46">
        <f>'Данные ком.оператора'!C591</f>
        <v>2326.6279229000002</v>
      </c>
    </row>
    <row r="591" spans="2:16" ht="15.75" x14ac:dyDescent="0.25">
      <c r="B591" s="34" t="str">
        <f>'Данные ком.оператора'!A592</f>
        <v>23.10.2024</v>
      </c>
      <c r="C591" s="6">
        <v>22</v>
      </c>
      <c r="D591" s="46">
        <f t="shared" si="96"/>
        <v>3304.1767739500001</v>
      </c>
      <c r="E591" s="46">
        <f t="shared" si="97"/>
        <v>2770.08677395</v>
      </c>
      <c r="F591" s="46">
        <f t="shared" si="98"/>
        <v>2652.3667739499997</v>
      </c>
      <c r="G591" s="46">
        <f t="shared" si="99"/>
        <v>3304.1767739500001</v>
      </c>
      <c r="H591" s="46">
        <f t="shared" si="100"/>
        <v>2770.08677395</v>
      </c>
      <c r="I591" s="46">
        <f t="shared" si="101"/>
        <v>2652.3667739499997</v>
      </c>
      <c r="J591" s="46">
        <f t="shared" si="102"/>
        <v>3304.1767739500001</v>
      </c>
      <c r="K591" s="46">
        <f t="shared" si="103"/>
        <v>2770.08677395</v>
      </c>
      <c r="L591" s="46">
        <f t="shared" si="104"/>
        <v>2652.3667739499997</v>
      </c>
      <c r="M591" s="46">
        <f t="shared" si="105"/>
        <v>3304.1767739500001</v>
      </c>
      <c r="N591" s="46">
        <f t="shared" si="106"/>
        <v>2770.08677395</v>
      </c>
      <c r="O591" s="46">
        <f t="shared" si="107"/>
        <v>2652.3667739499997</v>
      </c>
      <c r="P591" s="46">
        <f>'Данные ком.оператора'!C592</f>
        <v>2321.64576605</v>
      </c>
    </row>
    <row r="592" spans="2:16" ht="15.75" x14ac:dyDescent="0.25">
      <c r="B592" s="34" t="str">
        <f>'Данные ком.оператора'!A593</f>
        <v>23.10.2024</v>
      </c>
      <c r="C592" s="6">
        <v>23</v>
      </c>
      <c r="D592" s="46">
        <f t="shared" si="96"/>
        <v>3239.48016697</v>
      </c>
      <c r="E592" s="46">
        <f t="shared" si="97"/>
        <v>2705.3901669699999</v>
      </c>
      <c r="F592" s="46">
        <f t="shared" si="98"/>
        <v>2587.6701669699996</v>
      </c>
      <c r="G592" s="46">
        <f t="shared" si="99"/>
        <v>3239.48016697</v>
      </c>
      <c r="H592" s="46">
        <f t="shared" si="100"/>
        <v>2705.3901669699999</v>
      </c>
      <c r="I592" s="46">
        <f t="shared" si="101"/>
        <v>2587.6701669699996</v>
      </c>
      <c r="J592" s="46">
        <f t="shared" si="102"/>
        <v>3239.48016697</v>
      </c>
      <c r="K592" s="46">
        <f t="shared" si="103"/>
        <v>2705.3901669699999</v>
      </c>
      <c r="L592" s="46">
        <f t="shared" si="104"/>
        <v>2587.6701669699996</v>
      </c>
      <c r="M592" s="46">
        <f t="shared" si="105"/>
        <v>3239.48016697</v>
      </c>
      <c r="N592" s="46">
        <f t="shared" si="106"/>
        <v>2705.3901669699999</v>
      </c>
      <c r="O592" s="46">
        <f t="shared" si="107"/>
        <v>2587.6701669699996</v>
      </c>
      <c r="P592" s="46">
        <f>'Данные ком.оператора'!C593</f>
        <v>2256.94915907</v>
      </c>
    </row>
    <row r="593" spans="2:16" ht="15.75" x14ac:dyDescent="0.25">
      <c r="B593" s="34" t="str">
        <f>'Данные ком.оператора'!A594</f>
        <v>23.10.2024</v>
      </c>
      <c r="C593" s="6">
        <v>24</v>
      </c>
      <c r="D593" s="46">
        <f t="shared" si="96"/>
        <v>3231.1897362199998</v>
      </c>
      <c r="E593" s="46">
        <f t="shared" si="97"/>
        <v>2697.0997362200001</v>
      </c>
      <c r="F593" s="46">
        <f t="shared" si="98"/>
        <v>2579.3797362199998</v>
      </c>
      <c r="G593" s="46">
        <f t="shared" si="99"/>
        <v>3231.1897362199998</v>
      </c>
      <c r="H593" s="46">
        <f t="shared" si="100"/>
        <v>2697.0997362200001</v>
      </c>
      <c r="I593" s="46">
        <f t="shared" si="101"/>
        <v>2579.3797362199998</v>
      </c>
      <c r="J593" s="46">
        <f t="shared" si="102"/>
        <v>3231.1897362199998</v>
      </c>
      <c r="K593" s="46">
        <f t="shared" si="103"/>
        <v>2697.0997362200001</v>
      </c>
      <c r="L593" s="46">
        <f t="shared" si="104"/>
        <v>2579.3797362199998</v>
      </c>
      <c r="M593" s="46">
        <f t="shared" si="105"/>
        <v>3231.1897362199998</v>
      </c>
      <c r="N593" s="46">
        <f t="shared" si="106"/>
        <v>2697.0997362200001</v>
      </c>
      <c r="O593" s="46">
        <f t="shared" si="107"/>
        <v>2579.3797362199998</v>
      </c>
      <c r="P593" s="46">
        <f>'Данные ком.оператора'!C594</f>
        <v>2248.6587283200001</v>
      </c>
    </row>
    <row r="594" spans="2:16" ht="15.75" x14ac:dyDescent="0.25">
      <c r="B594" s="34" t="str">
        <f>'Данные ком.оператора'!A595</f>
        <v>24.10.2024</v>
      </c>
      <c r="C594" s="6">
        <v>1</v>
      </c>
      <c r="D594" s="46">
        <f t="shared" si="96"/>
        <v>3186.0925983199995</v>
      </c>
      <c r="E594" s="46">
        <f t="shared" si="97"/>
        <v>2652.0025983199998</v>
      </c>
      <c r="F594" s="46">
        <f t="shared" si="98"/>
        <v>2534.2825983199996</v>
      </c>
      <c r="G594" s="46">
        <f t="shared" si="99"/>
        <v>3186.0925983199995</v>
      </c>
      <c r="H594" s="46">
        <f t="shared" si="100"/>
        <v>2652.0025983199998</v>
      </c>
      <c r="I594" s="46">
        <f t="shared" si="101"/>
        <v>2534.2825983199996</v>
      </c>
      <c r="J594" s="46">
        <f t="shared" si="102"/>
        <v>3186.0925983199995</v>
      </c>
      <c r="K594" s="46">
        <f t="shared" si="103"/>
        <v>2652.0025983199998</v>
      </c>
      <c r="L594" s="46">
        <f t="shared" si="104"/>
        <v>2534.2825983199996</v>
      </c>
      <c r="M594" s="46">
        <f t="shared" si="105"/>
        <v>3186.0925983199995</v>
      </c>
      <c r="N594" s="46">
        <f t="shared" si="106"/>
        <v>2652.0025983199998</v>
      </c>
      <c r="O594" s="46">
        <f t="shared" si="107"/>
        <v>2534.2825983199996</v>
      </c>
      <c r="P594" s="46">
        <f>'Данные ком.оператора'!C595</f>
        <v>2203.5615904199999</v>
      </c>
    </row>
    <row r="595" spans="2:16" ht="15.75" x14ac:dyDescent="0.25">
      <c r="B595" s="34" t="str">
        <f>'Данные ком.оператора'!A596</f>
        <v>24.10.2024</v>
      </c>
      <c r="C595" s="6">
        <v>2</v>
      </c>
      <c r="D595" s="46">
        <f t="shared" si="96"/>
        <v>3231.8366373099998</v>
      </c>
      <c r="E595" s="46">
        <f t="shared" si="97"/>
        <v>2697.7466373100001</v>
      </c>
      <c r="F595" s="46">
        <f t="shared" si="98"/>
        <v>2580.0266373099998</v>
      </c>
      <c r="G595" s="46">
        <f t="shared" si="99"/>
        <v>3231.8366373099998</v>
      </c>
      <c r="H595" s="46">
        <f t="shared" si="100"/>
        <v>2697.7466373100001</v>
      </c>
      <c r="I595" s="46">
        <f t="shared" si="101"/>
        <v>2580.0266373099998</v>
      </c>
      <c r="J595" s="46">
        <f t="shared" si="102"/>
        <v>3231.8366373099998</v>
      </c>
      <c r="K595" s="46">
        <f t="shared" si="103"/>
        <v>2697.7466373100001</v>
      </c>
      <c r="L595" s="46">
        <f t="shared" si="104"/>
        <v>2580.0266373099998</v>
      </c>
      <c r="M595" s="46">
        <f t="shared" si="105"/>
        <v>3231.8366373099998</v>
      </c>
      <c r="N595" s="46">
        <f t="shared" si="106"/>
        <v>2697.7466373100001</v>
      </c>
      <c r="O595" s="46">
        <f t="shared" si="107"/>
        <v>2580.0266373099998</v>
      </c>
      <c r="P595" s="46">
        <f>'Данные ком.оператора'!C596</f>
        <v>2249.3056294100002</v>
      </c>
    </row>
    <row r="596" spans="2:16" ht="15.75" x14ac:dyDescent="0.25">
      <c r="B596" s="34" t="str">
        <f>'Данные ком.оператора'!A597</f>
        <v>24.10.2024</v>
      </c>
      <c r="C596" s="6">
        <v>3</v>
      </c>
      <c r="D596" s="46">
        <f t="shared" si="96"/>
        <v>3239.0256514499997</v>
      </c>
      <c r="E596" s="46">
        <f t="shared" si="97"/>
        <v>2704.93565145</v>
      </c>
      <c r="F596" s="46">
        <f t="shared" si="98"/>
        <v>2587.2156514499998</v>
      </c>
      <c r="G596" s="46">
        <f t="shared" si="99"/>
        <v>3239.0256514499997</v>
      </c>
      <c r="H596" s="46">
        <f t="shared" si="100"/>
        <v>2704.93565145</v>
      </c>
      <c r="I596" s="46">
        <f t="shared" si="101"/>
        <v>2587.2156514499998</v>
      </c>
      <c r="J596" s="46">
        <f t="shared" si="102"/>
        <v>3239.0256514499997</v>
      </c>
      <c r="K596" s="46">
        <f t="shared" si="103"/>
        <v>2704.93565145</v>
      </c>
      <c r="L596" s="46">
        <f t="shared" si="104"/>
        <v>2587.2156514499998</v>
      </c>
      <c r="M596" s="46">
        <f t="shared" si="105"/>
        <v>3239.0256514499997</v>
      </c>
      <c r="N596" s="46">
        <f t="shared" si="106"/>
        <v>2704.93565145</v>
      </c>
      <c r="O596" s="46">
        <f t="shared" si="107"/>
        <v>2587.2156514499998</v>
      </c>
      <c r="P596" s="46">
        <f>'Данные ком.оператора'!C597</f>
        <v>2256.4946435500001</v>
      </c>
    </row>
    <row r="597" spans="2:16" ht="15.75" x14ac:dyDescent="0.25">
      <c r="B597" s="34" t="str">
        <f>'Данные ком.оператора'!A598</f>
        <v>24.10.2024</v>
      </c>
      <c r="C597" s="6">
        <v>4</v>
      </c>
      <c r="D597" s="46">
        <f t="shared" si="96"/>
        <v>3258.1372076999996</v>
      </c>
      <c r="E597" s="46">
        <f t="shared" si="97"/>
        <v>2724.0472076999999</v>
      </c>
      <c r="F597" s="46">
        <f t="shared" si="98"/>
        <v>2606.3272076999997</v>
      </c>
      <c r="G597" s="46">
        <f t="shared" si="99"/>
        <v>3258.1372076999996</v>
      </c>
      <c r="H597" s="46">
        <f t="shared" si="100"/>
        <v>2724.0472076999999</v>
      </c>
      <c r="I597" s="46">
        <f t="shared" si="101"/>
        <v>2606.3272076999997</v>
      </c>
      <c r="J597" s="46">
        <f t="shared" si="102"/>
        <v>3258.1372076999996</v>
      </c>
      <c r="K597" s="46">
        <f t="shared" si="103"/>
        <v>2724.0472076999999</v>
      </c>
      <c r="L597" s="46">
        <f t="shared" si="104"/>
        <v>2606.3272076999997</v>
      </c>
      <c r="M597" s="46">
        <f t="shared" si="105"/>
        <v>3258.1372076999996</v>
      </c>
      <c r="N597" s="46">
        <f t="shared" si="106"/>
        <v>2724.0472076999999</v>
      </c>
      <c r="O597" s="46">
        <f t="shared" si="107"/>
        <v>2606.3272076999997</v>
      </c>
      <c r="P597" s="46">
        <f>'Данные ком.оператора'!C598</f>
        <v>2275.6061998</v>
      </c>
    </row>
    <row r="598" spans="2:16" ht="15.75" x14ac:dyDescent="0.25">
      <c r="B598" s="34" t="str">
        <f>'Данные ком.оператора'!A599</f>
        <v>24.10.2024</v>
      </c>
      <c r="C598" s="6">
        <v>5</v>
      </c>
      <c r="D598" s="46">
        <f t="shared" si="96"/>
        <v>3268.2620593800002</v>
      </c>
      <c r="E598" s="46">
        <f t="shared" si="97"/>
        <v>2734.1720593800001</v>
      </c>
      <c r="F598" s="46">
        <f t="shared" si="98"/>
        <v>2616.4520593799998</v>
      </c>
      <c r="G598" s="46">
        <f t="shared" si="99"/>
        <v>3268.2620593800002</v>
      </c>
      <c r="H598" s="46">
        <f t="shared" si="100"/>
        <v>2734.1720593800001</v>
      </c>
      <c r="I598" s="46">
        <f t="shared" si="101"/>
        <v>2616.4520593799998</v>
      </c>
      <c r="J598" s="46">
        <f t="shared" si="102"/>
        <v>3268.2620593800002</v>
      </c>
      <c r="K598" s="46">
        <f t="shared" si="103"/>
        <v>2734.1720593800001</v>
      </c>
      <c r="L598" s="46">
        <f t="shared" si="104"/>
        <v>2616.4520593799998</v>
      </c>
      <c r="M598" s="46">
        <f t="shared" si="105"/>
        <v>3268.2620593800002</v>
      </c>
      <c r="N598" s="46">
        <f t="shared" si="106"/>
        <v>2734.1720593800001</v>
      </c>
      <c r="O598" s="46">
        <f t="shared" si="107"/>
        <v>2616.4520593799998</v>
      </c>
      <c r="P598" s="46">
        <f>'Данные ком.оператора'!C599</f>
        <v>2285.7310514800001</v>
      </c>
    </row>
    <row r="599" spans="2:16" ht="15.75" x14ac:dyDescent="0.25">
      <c r="B599" s="34" t="str">
        <f>'Данные ком.оператора'!A600</f>
        <v>24.10.2024</v>
      </c>
      <c r="C599" s="6">
        <v>6</v>
      </c>
      <c r="D599" s="46">
        <f t="shared" si="96"/>
        <v>3284.8079367600003</v>
      </c>
      <c r="E599" s="46">
        <f t="shared" si="97"/>
        <v>2750.7179367600002</v>
      </c>
      <c r="F599" s="46">
        <f t="shared" si="98"/>
        <v>2632.9979367599999</v>
      </c>
      <c r="G599" s="46">
        <f t="shared" si="99"/>
        <v>3284.8079367600003</v>
      </c>
      <c r="H599" s="46">
        <f t="shared" si="100"/>
        <v>2750.7179367600002</v>
      </c>
      <c r="I599" s="46">
        <f t="shared" si="101"/>
        <v>2632.9979367599999</v>
      </c>
      <c r="J599" s="46">
        <f t="shared" si="102"/>
        <v>3284.8079367600003</v>
      </c>
      <c r="K599" s="46">
        <f t="shared" si="103"/>
        <v>2750.7179367600002</v>
      </c>
      <c r="L599" s="46">
        <f t="shared" si="104"/>
        <v>2632.9979367599999</v>
      </c>
      <c r="M599" s="46">
        <f t="shared" si="105"/>
        <v>3284.8079367600003</v>
      </c>
      <c r="N599" s="46">
        <f t="shared" si="106"/>
        <v>2750.7179367600002</v>
      </c>
      <c r="O599" s="46">
        <f t="shared" si="107"/>
        <v>2632.9979367599999</v>
      </c>
      <c r="P599" s="46">
        <f>'Данные ком.оператора'!C600</f>
        <v>2302.2769288600002</v>
      </c>
    </row>
    <row r="600" spans="2:16" ht="15.75" x14ac:dyDescent="0.25">
      <c r="B600" s="34" t="str">
        <f>'Данные ком.оператора'!A601</f>
        <v>24.10.2024</v>
      </c>
      <c r="C600" s="6">
        <v>7</v>
      </c>
      <c r="D600" s="46">
        <f t="shared" si="96"/>
        <v>3261.0120115700001</v>
      </c>
      <c r="E600" s="46">
        <f t="shared" si="97"/>
        <v>2726.92201157</v>
      </c>
      <c r="F600" s="46">
        <f t="shared" si="98"/>
        <v>2609.2020115699997</v>
      </c>
      <c r="G600" s="46">
        <f t="shared" si="99"/>
        <v>3261.0120115700001</v>
      </c>
      <c r="H600" s="46">
        <f t="shared" si="100"/>
        <v>2726.92201157</v>
      </c>
      <c r="I600" s="46">
        <f t="shared" si="101"/>
        <v>2609.2020115699997</v>
      </c>
      <c r="J600" s="46">
        <f t="shared" si="102"/>
        <v>3261.0120115700001</v>
      </c>
      <c r="K600" s="46">
        <f t="shared" si="103"/>
        <v>2726.92201157</v>
      </c>
      <c r="L600" s="46">
        <f t="shared" si="104"/>
        <v>2609.2020115699997</v>
      </c>
      <c r="M600" s="46">
        <f t="shared" si="105"/>
        <v>3261.0120115700001</v>
      </c>
      <c r="N600" s="46">
        <f t="shared" si="106"/>
        <v>2726.92201157</v>
      </c>
      <c r="O600" s="46">
        <f t="shared" si="107"/>
        <v>2609.2020115699997</v>
      </c>
      <c r="P600" s="46">
        <f>'Данные ком.оператора'!C601</f>
        <v>2278.4810036700001</v>
      </c>
    </row>
    <row r="601" spans="2:16" ht="15.75" x14ac:dyDescent="0.25">
      <c r="B601" s="34" t="str">
        <f>'Данные ком.оператора'!A602</f>
        <v>24.10.2024</v>
      </c>
      <c r="C601" s="6">
        <v>8</v>
      </c>
      <c r="D601" s="46">
        <f t="shared" si="96"/>
        <v>3306.1078093899996</v>
      </c>
      <c r="E601" s="46">
        <f t="shared" si="97"/>
        <v>2772.0178093899999</v>
      </c>
      <c r="F601" s="46">
        <f t="shared" si="98"/>
        <v>2654.2978093899997</v>
      </c>
      <c r="G601" s="46">
        <f t="shared" si="99"/>
        <v>3306.1078093899996</v>
      </c>
      <c r="H601" s="46">
        <f t="shared" si="100"/>
        <v>2772.0178093899999</v>
      </c>
      <c r="I601" s="46">
        <f t="shared" si="101"/>
        <v>2654.2978093899997</v>
      </c>
      <c r="J601" s="46">
        <f t="shared" si="102"/>
        <v>3306.1078093899996</v>
      </c>
      <c r="K601" s="46">
        <f t="shared" si="103"/>
        <v>2772.0178093899999</v>
      </c>
      <c r="L601" s="46">
        <f t="shared" si="104"/>
        <v>2654.2978093899997</v>
      </c>
      <c r="M601" s="46">
        <f t="shared" si="105"/>
        <v>3306.1078093899996</v>
      </c>
      <c r="N601" s="46">
        <f t="shared" si="106"/>
        <v>2772.0178093899999</v>
      </c>
      <c r="O601" s="46">
        <f t="shared" si="107"/>
        <v>2654.2978093899997</v>
      </c>
      <c r="P601" s="46">
        <f>'Данные ком.оператора'!C602</f>
        <v>2323.57680149</v>
      </c>
    </row>
    <row r="602" spans="2:16" ht="15.75" x14ac:dyDescent="0.25">
      <c r="B602" s="34" t="str">
        <f>'Данные ком.оператора'!A603</f>
        <v>24.10.2024</v>
      </c>
      <c r="C602" s="6">
        <v>9</v>
      </c>
      <c r="D602" s="46">
        <f t="shared" si="96"/>
        <v>3340.3071332099998</v>
      </c>
      <c r="E602" s="46">
        <f t="shared" si="97"/>
        <v>2806.2171332100002</v>
      </c>
      <c r="F602" s="46">
        <f t="shared" si="98"/>
        <v>2688.4971332099999</v>
      </c>
      <c r="G602" s="46">
        <f t="shared" si="99"/>
        <v>3340.3071332099998</v>
      </c>
      <c r="H602" s="46">
        <f t="shared" si="100"/>
        <v>2806.2171332100002</v>
      </c>
      <c r="I602" s="46">
        <f t="shared" si="101"/>
        <v>2688.4971332099999</v>
      </c>
      <c r="J602" s="46">
        <f t="shared" si="102"/>
        <v>3340.3071332099998</v>
      </c>
      <c r="K602" s="46">
        <f t="shared" si="103"/>
        <v>2806.2171332100002</v>
      </c>
      <c r="L602" s="46">
        <f t="shared" si="104"/>
        <v>2688.4971332099999</v>
      </c>
      <c r="M602" s="46">
        <f t="shared" si="105"/>
        <v>3340.3071332099998</v>
      </c>
      <c r="N602" s="46">
        <f t="shared" si="106"/>
        <v>2806.2171332100002</v>
      </c>
      <c r="O602" s="46">
        <f t="shared" si="107"/>
        <v>2688.4971332099999</v>
      </c>
      <c r="P602" s="46">
        <f>'Данные ком.оператора'!C603</f>
        <v>2357.7761253100002</v>
      </c>
    </row>
    <row r="603" spans="2:16" ht="15.75" x14ac:dyDescent="0.25">
      <c r="B603" s="34" t="str">
        <f>'Данные ком.оператора'!A604</f>
        <v>24.10.2024</v>
      </c>
      <c r="C603" s="6">
        <v>10</v>
      </c>
      <c r="D603" s="46">
        <f t="shared" si="96"/>
        <v>3348.8131048400001</v>
      </c>
      <c r="E603" s="46">
        <f t="shared" si="97"/>
        <v>2814.7231048399999</v>
      </c>
      <c r="F603" s="46">
        <f t="shared" si="98"/>
        <v>2697.0031048399997</v>
      </c>
      <c r="G603" s="46">
        <f t="shared" si="99"/>
        <v>3348.8131048400001</v>
      </c>
      <c r="H603" s="46">
        <f t="shared" si="100"/>
        <v>2814.7231048399999</v>
      </c>
      <c r="I603" s="46">
        <f t="shared" si="101"/>
        <v>2697.0031048399997</v>
      </c>
      <c r="J603" s="46">
        <f t="shared" si="102"/>
        <v>3348.8131048400001</v>
      </c>
      <c r="K603" s="46">
        <f t="shared" si="103"/>
        <v>2814.7231048399999</v>
      </c>
      <c r="L603" s="46">
        <f t="shared" si="104"/>
        <v>2697.0031048399997</v>
      </c>
      <c r="M603" s="46">
        <f t="shared" si="105"/>
        <v>3348.8131048400001</v>
      </c>
      <c r="N603" s="46">
        <f t="shared" si="106"/>
        <v>2814.7231048399999</v>
      </c>
      <c r="O603" s="46">
        <f t="shared" si="107"/>
        <v>2697.0031048399997</v>
      </c>
      <c r="P603" s="46">
        <f>'Данные ком.оператора'!C604</f>
        <v>2366.28209694</v>
      </c>
    </row>
    <row r="604" spans="2:16" ht="15.75" x14ac:dyDescent="0.25">
      <c r="B604" s="34" t="str">
        <f>'Данные ком.оператора'!A605</f>
        <v>24.10.2024</v>
      </c>
      <c r="C604" s="6">
        <v>11</v>
      </c>
      <c r="D604" s="46">
        <f t="shared" si="96"/>
        <v>3349.0354377399999</v>
      </c>
      <c r="E604" s="46">
        <f t="shared" si="97"/>
        <v>2814.9454377399998</v>
      </c>
      <c r="F604" s="46">
        <f t="shared" si="98"/>
        <v>2697.2254377399995</v>
      </c>
      <c r="G604" s="46">
        <f t="shared" si="99"/>
        <v>3349.0354377399999</v>
      </c>
      <c r="H604" s="46">
        <f t="shared" si="100"/>
        <v>2814.9454377399998</v>
      </c>
      <c r="I604" s="46">
        <f t="shared" si="101"/>
        <v>2697.2254377399995</v>
      </c>
      <c r="J604" s="46">
        <f t="shared" si="102"/>
        <v>3349.0354377399999</v>
      </c>
      <c r="K604" s="46">
        <f t="shared" si="103"/>
        <v>2814.9454377399998</v>
      </c>
      <c r="L604" s="46">
        <f t="shared" si="104"/>
        <v>2697.2254377399995</v>
      </c>
      <c r="M604" s="46">
        <f t="shared" si="105"/>
        <v>3349.0354377399999</v>
      </c>
      <c r="N604" s="46">
        <f t="shared" si="106"/>
        <v>2814.9454377399998</v>
      </c>
      <c r="O604" s="46">
        <f t="shared" si="107"/>
        <v>2697.2254377399995</v>
      </c>
      <c r="P604" s="46">
        <f>'Данные ком.оператора'!C605</f>
        <v>2366.5044298399998</v>
      </c>
    </row>
    <row r="605" spans="2:16" ht="15.75" x14ac:dyDescent="0.25">
      <c r="B605" s="34" t="str">
        <f>'Данные ком.оператора'!A606</f>
        <v>24.10.2024</v>
      </c>
      <c r="C605" s="6">
        <v>12</v>
      </c>
      <c r="D605" s="46">
        <f t="shared" si="96"/>
        <v>3355.0211089899994</v>
      </c>
      <c r="E605" s="46">
        <f t="shared" si="97"/>
        <v>2820.9311089899998</v>
      </c>
      <c r="F605" s="46">
        <f t="shared" si="98"/>
        <v>2703.2111089899995</v>
      </c>
      <c r="G605" s="46">
        <f t="shared" si="99"/>
        <v>3355.0211089899994</v>
      </c>
      <c r="H605" s="46">
        <f t="shared" si="100"/>
        <v>2820.9311089899998</v>
      </c>
      <c r="I605" s="46">
        <f t="shared" si="101"/>
        <v>2703.2111089899995</v>
      </c>
      <c r="J605" s="46">
        <f t="shared" si="102"/>
        <v>3355.0211089899994</v>
      </c>
      <c r="K605" s="46">
        <f t="shared" si="103"/>
        <v>2820.9311089899998</v>
      </c>
      <c r="L605" s="46">
        <f t="shared" si="104"/>
        <v>2703.2111089899995</v>
      </c>
      <c r="M605" s="46">
        <f t="shared" si="105"/>
        <v>3355.0211089899994</v>
      </c>
      <c r="N605" s="46">
        <f t="shared" si="106"/>
        <v>2820.9311089899998</v>
      </c>
      <c r="O605" s="46">
        <f t="shared" si="107"/>
        <v>2703.2111089899995</v>
      </c>
      <c r="P605" s="46">
        <f>'Данные ком.оператора'!C606</f>
        <v>2372.4901010899998</v>
      </c>
    </row>
    <row r="606" spans="2:16" ht="15.75" x14ac:dyDescent="0.25">
      <c r="B606" s="34" t="str">
        <f>'Данные ком.оператора'!A607</f>
        <v>24.10.2024</v>
      </c>
      <c r="C606" s="6">
        <v>13</v>
      </c>
      <c r="D606" s="46">
        <f t="shared" si="96"/>
        <v>3351.9456600100002</v>
      </c>
      <c r="E606" s="46">
        <f t="shared" si="97"/>
        <v>2817.8556600100001</v>
      </c>
      <c r="F606" s="46">
        <f t="shared" si="98"/>
        <v>2700.1356600099998</v>
      </c>
      <c r="G606" s="46">
        <f t="shared" si="99"/>
        <v>3351.9456600100002</v>
      </c>
      <c r="H606" s="46">
        <f t="shared" si="100"/>
        <v>2817.8556600100001</v>
      </c>
      <c r="I606" s="46">
        <f t="shared" si="101"/>
        <v>2700.1356600099998</v>
      </c>
      <c r="J606" s="46">
        <f t="shared" si="102"/>
        <v>3351.9456600100002</v>
      </c>
      <c r="K606" s="46">
        <f t="shared" si="103"/>
        <v>2817.8556600100001</v>
      </c>
      <c r="L606" s="46">
        <f t="shared" si="104"/>
        <v>2700.1356600099998</v>
      </c>
      <c r="M606" s="46">
        <f t="shared" si="105"/>
        <v>3351.9456600100002</v>
      </c>
      <c r="N606" s="46">
        <f t="shared" si="106"/>
        <v>2817.8556600100001</v>
      </c>
      <c r="O606" s="46">
        <f t="shared" si="107"/>
        <v>2700.1356600099998</v>
      </c>
      <c r="P606" s="46">
        <f>'Данные ком.оператора'!C607</f>
        <v>2369.4146521100001</v>
      </c>
    </row>
    <row r="607" spans="2:16" ht="15.75" x14ac:dyDescent="0.25">
      <c r="B607" s="34" t="str">
        <f>'Данные ком.оператора'!A608</f>
        <v>24.10.2024</v>
      </c>
      <c r="C607" s="6">
        <v>14</v>
      </c>
      <c r="D607" s="46">
        <f t="shared" si="96"/>
        <v>3343.9452321099998</v>
      </c>
      <c r="E607" s="46">
        <f t="shared" si="97"/>
        <v>2809.8552321100001</v>
      </c>
      <c r="F607" s="46">
        <f t="shared" si="98"/>
        <v>2692.1352321099998</v>
      </c>
      <c r="G607" s="46">
        <f t="shared" si="99"/>
        <v>3343.9452321099998</v>
      </c>
      <c r="H607" s="46">
        <f t="shared" si="100"/>
        <v>2809.8552321100001</v>
      </c>
      <c r="I607" s="46">
        <f t="shared" si="101"/>
        <v>2692.1352321099998</v>
      </c>
      <c r="J607" s="46">
        <f t="shared" si="102"/>
        <v>3343.9452321099998</v>
      </c>
      <c r="K607" s="46">
        <f t="shared" si="103"/>
        <v>2809.8552321100001</v>
      </c>
      <c r="L607" s="46">
        <f t="shared" si="104"/>
        <v>2692.1352321099998</v>
      </c>
      <c r="M607" s="46">
        <f t="shared" si="105"/>
        <v>3343.9452321099998</v>
      </c>
      <c r="N607" s="46">
        <f t="shared" si="106"/>
        <v>2809.8552321100001</v>
      </c>
      <c r="O607" s="46">
        <f t="shared" si="107"/>
        <v>2692.1352321099998</v>
      </c>
      <c r="P607" s="46">
        <f>'Данные ком.оператора'!C608</f>
        <v>2361.4142242100002</v>
      </c>
    </row>
    <row r="608" spans="2:16" ht="15.75" x14ac:dyDescent="0.25">
      <c r="B608" s="34" t="str">
        <f>'Данные ком.оператора'!A609</f>
        <v>24.10.2024</v>
      </c>
      <c r="C608" s="6">
        <v>15</v>
      </c>
      <c r="D608" s="46">
        <f t="shared" si="96"/>
        <v>3347.7782428299997</v>
      </c>
      <c r="E608" s="46">
        <f t="shared" si="97"/>
        <v>2813.68824283</v>
      </c>
      <c r="F608" s="46">
        <f t="shared" si="98"/>
        <v>2695.9682428299998</v>
      </c>
      <c r="G608" s="46">
        <f t="shared" si="99"/>
        <v>3347.7782428299997</v>
      </c>
      <c r="H608" s="46">
        <f t="shared" si="100"/>
        <v>2813.68824283</v>
      </c>
      <c r="I608" s="46">
        <f t="shared" si="101"/>
        <v>2695.9682428299998</v>
      </c>
      <c r="J608" s="46">
        <f t="shared" si="102"/>
        <v>3347.7782428299997</v>
      </c>
      <c r="K608" s="46">
        <f t="shared" si="103"/>
        <v>2813.68824283</v>
      </c>
      <c r="L608" s="46">
        <f t="shared" si="104"/>
        <v>2695.9682428299998</v>
      </c>
      <c r="M608" s="46">
        <f t="shared" si="105"/>
        <v>3347.7782428299997</v>
      </c>
      <c r="N608" s="46">
        <f t="shared" si="106"/>
        <v>2813.68824283</v>
      </c>
      <c r="O608" s="46">
        <f t="shared" si="107"/>
        <v>2695.9682428299998</v>
      </c>
      <c r="P608" s="46">
        <f>'Данные ком.оператора'!C609</f>
        <v>2365.2472349300001</v>
      </c>
    </row>
    <row r="609" spans="2:16" ht="15.75" x14ac:dyDescent="0.25">
      <c r="B609" s="34" t="str">
        <f>'Данные ком.оператора'!A610</f>
        <v>24.10.2024</v>
      </c>
      <c r="C609" s="6">
        <v>16</v>
      </c>
      <c r="D609" s="46">
        <f t="shared" si="96"/>
        <v>3366.2290016299994</v>
      </c>
      <c r="E609" s="46">
        <f t="shared" si="97"/>
        <v>2832.1390016299997</v>
      </c>
      <c r="F609" s="46">
        <f t="shared" si="98"/>
        <v>2714.4190016299995</v>
      </c>
      <c r="G609" s="46">
        <f t="shared" si="99"/>
        <v>3366.2290016299994</v>
      </c>
      <c r="H609" s="46">
        <f t="shared" si="100"/>
        <v>2832.1390016299997</v>
      </c>
      <c r="I609" s="46">
        <f t="shared" si="101"/>
        <v>2714.4190016299995</v>
      </c>
      <c r="J609" s="46">
        <f t="shared" si="102"/>
        <v>3366.2290016299994</v>
      </c>
      <c r="K609" s="46">
        <f t="shared" si="103"/>
        <v>2832.1390016299997</v>
      </c>
      <c r="L609" s="46">
        <f t="shared" si="104"/>
        <v>2714.4190016299995</v>
      </c>
      <c r="M609" s="46">
        <f t="shared" si="105"/>
        <v>3366.2290016299994</v>
      </c>
      <c r="N609" s="46">
        <f t="shared" si="106"/>
        <v>2832.1390016299997</v>
      </c>
      <c r="O609" s="46">
        <f t="shared" si="107"/>
        <v>2714.4190016299995</v>
      </c>
      <c r="P609" s="46">
        <f>'Данные ком.оператора'!C610</f>
        <v>2383.6979937299998</v>
      </c>
    </row>
    <row r="610" spans="2:16" ht="15.75" x14ac:dyDescent="0.25">
      <c r="B610" s="34" t="str">
        <f>'Данные ком.оператора'!A611</f>
        <v>24.10.2024</v>
      </c>
      <c r="C610" s="6">
        <v>17</v>
      </c>
      <c r="D610" s="46">
        <f t="shared" si="96"/>
        <v>3380.8383363499997</v>
      </c>
      <c r="E610" s="46">
        <f t="shared" si="97"/>
        <v>2846.74833635</v>
      </c>
      <c r="F610" s="46">
        <f t="shared" si="98"/>
        <v>2729.0283363499998</v>
      </c>
      <c r="G610" s="46">
        <f t="shared" si="99"/>
        <v>3380.8383363499997</v>
      </c>
      <c r="H610" s="46">
        <f t="shared" si="100"/>
        <v>2846.74833635</v>
      </c>
      <c r="I610" s="46">
        <f t="shared" si="101"/>
        <v>2729.0283363499998</v>
      </c>
      <c r="J610" s="46">
        <f t="shared" si="102"/>
        <v>3380.8383363499997</v>
      </c>
      <c r="K610" s="46">
        <f t="shared" si="103"/>
        <v>2846.74833635</v>
      </c>
      <c r="L610" s="46">
        <f t="shared" si="104"/>
        <v>2729.0283363499998</v>
      </c>
      <c r="M610" s="46">
        <f t="shared" si="105"/>
        <v>3380.8383363499997</v>
      </c>
      <c r="N610" s="46">
        <f t="shared" si="106"/>
        <v>2846.74833635</v>
      </c>
      <c r="O610" s="46">
        <f t="shared" si="107"/>
        <v>2729.0283363499998</v>
      </c>
      <c r="P610" s="46">
        <f>'Данные ком.оператора'!C611</f>
        <v>2398.3073284500001</v>
      </c>
    </row>
    <row r="611" spans="2:16" ht="15.75" x14ac:dyDescent="0.25">
      <c r="B611" s="34" t="str">
        <f>'Данные ком.оператора'!A612</f>
        <v>24.10.2024</v>
      </c>
      <c r="C611" s="6">
        <v>18</v>
      </c>
      <c r="D611" s="46">
        <f t="shared" si="96"/>
        <v>3386.8580430299999</v>
      </c>
      <c r="E611" s="46">
        <f t="shared" si="97"/>
        <v>2852.7680430299997</v>
      </c>
      <c r="F611" s="46">
        <f t="shared" si="98"/>
        <v>2735.0480430299995</v>
      </c>
      <c r="G611" s="46">
        <f t="shared" si="99"/>
        <v>3386.8580430299999</v>
      </c>
      <c r="H611" s="46">
        <f t="shared" si="100"/>
        <v>2852.7680430299997</v>
      </c>
      <c r="I611" s="46">
        <f t="shared" si="101"/>
        <v>2735.0480430299995</v>
      </c>
      <c r="J611" s="46">
        <f t="shared" si="102"/>
        <v>3386.8580430299999</v>
      </c>
      <c r="K611" s="46">
        <f t="shared" si="103"/>
        <v>2852.7680430299997</v>
      </c>
      <c r="L611" s="46">
        <f t="shared" si="104"/>
        <v>2735.0480430299995</v>
      </c>
      <c r="M611" s="46">
        <f t="shared" si="105"/>
        <v>3386.8580430299999</v>
      </c>
      <c r="N611" s="46">
        <f t="shared" si="106"/>
        <v>2852.7680430299997</v>
      </c>
      <c r="O611" s="46">
        <f t="shared" si="107"/>
        <v>2735.0480430299995</v>
      </c>
      <c r="P611" s="46">
        <f>'Данные ком.оператора'!C612</f>
        <v>2404.3270351299998</v>
      </c>
    </row>
    <row r="612" spans="2:16" ht="15.75" x14ac:dyDescent="0.25">
      <c r="B612" s="34" t="str">
        <f>'Данные ком.оператора'!A613</f>
        <v>24.10.2024</v>
      </c>
      <c r="C612" s="6">
        <v>19</v>
      </c>
      <c r="D612" s="46">
        <f t="shared" si="96"/>
        <v>3408.0199616199998</v>
      </c>
      <c r="E612" s="46">
        <f t="shared" si="97"/>
        <v>2873.9299616200001</v>
      </c>
      <c r="F612" s="46">
        <f t="shared" si="98"/>
        <v>2756.2099616199998</v>
      </c>
      <c r="G612" s="46">
        <f t="shared" si="99"/>
        <v>3408.0199616199998</v>
      </c>
      <c r="H612" s="46">
        <f t="shared" si="100"/>
        <v>2873.9299616200001</v>
      </c>
      <c r="I612" s="46">
        <f t="shared" si="101"/>
        <v>2756.2099616199998</v>
      </c>
      <c r="J612" s="46">
        <f t="shared" si="102"/>
        <v>3408.0199616199998</v>
      </c>
      <c r="K612" s="46">
        <f t="shared" si="103"/>
        <v>2873.9299616200001</v>
      </c>
      <c r="L612" s="46">
        <f t="shared" si="104"/>
        <v>2756.2099616199998</v>
      </c>
      <c r="M612" s="46">
        <f t="shared" si="105"/>
        <v>3408.0199616199998</v>
      </c>
      <c r="N612" s="46">
        <f t="shared" si="106"/>
        <v>2873.9299616200001</v>
      </c>
      <c r="O612" s="46">
        <f t="shared" si="107"/>
        <v>2756.2099616199998</v>
      </c>
      <c r="P612" s="46">
        <f>'Данные ком.оператора'!C613</f>
        <v>2425.4889537200002</v>
      </c>
    </row>
    <row r="613" spans="2:16" ht="15.75" x14ac:dyDescent="0.25">
      <c r="B613" s="34" t="str">
        <f>'Данные ком.оператора'!A614</f>
        <v>24.10.2024</v>
      </c>
      <c r="C613" s="6">
        <v>20</v>
      </c>
      <c r="D613" s="46">
        <f t="shared" si="96"/>
        <v>3354.4848525999996</v>
      </c>
      <c r="E613" s="46">
        <f t="shared" si="97"/>
        <v>2820.3948525999999</v>
      </c>
      <c r="F613" s="46">
        <f t="shared" si="98"/>
        <v>2702.6748525999997</v>
      </c>
      <c r="G613" s="46">
        <f t="shared" si="99"/>
        <v>3354.4848525999996</v>
      </c>
      <c r="H613" s="46">
        <f t="shared" si="100"/>
        <v>2820.3948525999999</v>
      </c>
      <c r="I613" s="46">
        <f t="shared" si="101"/>
        <v>2702.6748525999997</v>
      </c>
      <c r="J613" s="46">
        <f t="shared" si="102"/>
        <v>3354.4848525999996</v>
      </c>
      <c r="K613" s="46">
        <f t="shared" si="103"/>
        <v>2820.3948525999999</v>
      </c>
      <c r="L613" s="46">
        <f t="shared" si="104"/>
        <v>2702.6748525999997</v>
      </c>
      <c r="M613" s="46">
        <f t="shared" si="105"/>
        <v>3354.4848525999996</v>
      </c>
      <c r="N613" s="46">
        <f t="shared" si="106"/>
        <v>2820.3948525999999</v>
      </c>
      <c r="O613" s="46">
        <f t="shared" si="107"/>
        <v>2702.6748525999997</v>
      </c>
      <c r="P613" s="46">
        <f>'Данные ком.оператора'!C614</f>
        <v>2371.9538447</v>
      </c>
    </row>
    <row r="614" spans="2:16" ht="15.75" x14ac:dyDescent="0.25">
      <c r="B614" s="34" t="str">
        <f>'Данные ком.оператора'!A615</f>
        <v>24.10.2024</v>
      </c>
      <c r="C614" s="6">
        <v>21</v>
      </c>
      <c r="D614" s="46">
        <f t="shared" si="96"/>
        <v>3318.0984420699997</v>
      </c>
      <c r="E614" s="46">
        <f t="shared" si="97"/>
        <v>2784.00844207</v>
      </c>
      <c r="F614" s="46">
        <f t="shared" si="98"/>
        <v>2666.2884420699997</v>
      </c>
      <c r="G614" s="46">
        <f t="shared" si="99"/>
        <v>3318.0984420699997</v>
      </c>
      <c r="H614" s="46">
        <f t="shared" si="100"/>
        <v>2784.00844207</v>
      </c>
      <c r="I614" s="46">
        <f t="shared" si="101"/>
        <v>2666.2884420699997</v>
      </c>
      <c r="J614" s="46">
        <f t="shared" si="102"/>
        <v>3318.0984420699997</v>
      </c>
      <c r="K614" s="46">
        <f t="shared" si="103"/>
        <v>2784.00844207</v>
      </c>
      <c r="L614" s="46">
        <f t="shared" si="104"/>
        <v>2666.2884420699997</v>
      </c>
      <c r="M614" s="46">
        <f t="shared" si="105"/>
        <v>3318.0984420699997</v>
      </c>
      <c r="N614" s="46">
        <f t="shared" si="106"/>
        <v>2784.00844207</v>
      </c>
      <c r="O614" s="46">
        <f t="shared" si="107"/>
        <v>2666.2884420699997</v>
      </c>
      <c r="P614" s="46">
        <f>'Данные ком.оператора'!C615</f>
        <v>2335.5674341700001</v>
      </c>
    </row>
    <row r="615" spans="2:16" ht="15.75" x14ac:dyDescent="0.25">
      <c r="B615" s="34" t="str">
        <f>'Данные ком.оператора'!A616</f>
        <v>24.10.2024</v>
      </c>
      <c r="C615" s="6">
        <v>22</v>
      </c>
      <c r="D615" s="46">
        <f t="shared" si="96"/>
        <v>3300.2327887199999</v>
      </c>
      <c r="E615" s="46">
        <f t="shared" si="97"/>
        <v>2766.1427887199998</v>
      </c>
      <c r="F615" s="46">
        <f t="shared" si="98"/>
        <v>2648.4227887199995</v>
      </c>
      <c r="G615" s="46">
        <f t="shared" si="99"/>
        <v>3300.2327887199999</v>
      </c>
      <c r="H615" s="46">
        <f t="shared" si="100"/>
        <v>2766.1427887199998</v>
      </c>
      <c r="I615" s="46">
        <f t="shared" si="101"/>
        <v>2648.4227887199995</v>
      </c>
      <c r="J615" s="46">
        <f t="shared" si="102"/>
        <v>3300.2327887199999</v>
      </c>
      <c r="K615" s="46">
        <f t="shared" si="103"/>
        <v>2766.1427887199998</v>
      </c>
      <c r="L615" s="46">
        <f t="shared" si="104"/>
        <v>2648.4227887199995</v>
      </c>
      <c r="M615" s="46">
        <f t="shared" si="105"/>
        <v>3300.2327887199999</v>
      </c>
      <c r="N615" s="46">
        <f t="shared" si="106"/>
        <v>2766.1427887199998</v>
      </c>
      <c r="O615" s="46">
        <f t="shared" si="107"/>
        <v>2648.4227887199995</v>
      </c>
      <c r="P615" s="46">
        <f>'Данные ком.оператора'!C616</f>
        <v>2317.7017808199998</v>
      </c>
    </row>
    <row r="616" spans="2:16" ht="15.75" x14ac:dyDescent="0.25">
      <c r="B616" s="34" t="str">
        <f>'Данные ком.оператора'!A617</f>
        <v>24.10.2024</v>
      </c>
      <c r="C616" s="6">
        <v>23</v>
      </c>
      <c r="D616" s="46">
        <f t="shared" si="96"/>
        <v>3221.4351751899994</v>
      </c>
      <c r="E616" s="46">
        <f t="shared" si="97"/>
        <v>2687.3451751899997</v>
      </c>
      <c r="F616" s="46">
        <f t="shared" si="98"/>
        <v>2569.6251751899995</v>
      </c>
      <c r="G616" s="46">
        <f t="shared" si="99"/>
        <v>3221.4351751899994</v>
      </c>
      <c r="H616" s="46">
        <f t="shared" si="100"/>
        <v>2687.3451751899997</v>
      </c>
      <c r="I616" s="46">
        <f t="shared" si="101"/>
        <v>2569.6251751899995</v>
      </c>
      <c r="J616" s="46">
        <f t="shared" si="102"/>
        <v>3221.4351751899994</v>
      </c>
      <c r="K616" s="46">
        <f t="shared" si="103"/>
        <v>2687.3451751899997</v>
      </c>
      <c r="L616" s="46">
        <f t="shared" si="104"/>
        <v>2569.6251751899995</v>
      </c>
      <c r="M616" s="46">
        <f t="shared" si="105"/>
        <v>3221.4351751899994</v>
      </c>
      <c r="N616" s="46">
        <f t="shared" si="106"/>
        <v>2687.3451751899997</v>
      </c>
      <c r="O616" s="46">
        <f t="shared" si="107"/>
        <v>2569.6251751899995</v>
      </c>
      <c r="P616" s="46">
        <f>'Данные ком.оператора'!C617</f>
        <v>2238.9041672899998</v>
      </c>
    </row>
    <row r="617" spans="2:16" ht="15.75" x14ac:dyDescent="0.25">
      <c r="B617" s="34" t="str">
        <f>'Данные ком.оператора'!A618</f>
        <v>24.10.2024</v>
      </c>
      <c r="C617" s="6">
        <v>24</v>
      </c>
      <c r="D617" s="46">
        <f t="shared" si="96"/>
        <v>3208.06155554</v>
      </c>
      <c r="E617" s="46">
        <f t="shared" si="97"/>
        <v>2673.9715555399998</v>
      </c>
      <c r="F617" s="46">
        <f t="shared" si="98"/>
        <v>2556.2515555399996</v>
      </c>
      <c r="G617" s="46">
        <f t="shared" si="99"/>
        <v>3208.06155554</v>
      </c>
      <c r="H617" s="46">
        <f t="shared" si="100"/>
        <v>2673.9715555399998</v>
      </c>
      <c r="I617" s="46">
        <f t="shared" si="101"/>
        <v>2556.2515555399996</v>
      </c>
      <c r="J617" s="46">
        <f t="shared" si="102"/>
        <v>3208.06155554</v>
      </c>
      <c r="K617" s="46">
        <f t="shared" si="103"/>
        <v>2673.9715555399998</v>
      </c>
      <c r="L617" s="46">
        <f t="shared" si="104"/>
        <v>2556.2515555399996</v>
      </c>
      <c r="M617" s="46">
        <f t="shared" si="105"/>
        <v>3208.06155554</v>
      </c>
      <c r="N617" s="46">
        <f t="shared" si="106"/>
        <v>2673.9715555399998</v>
      </c>
      <c r="O617" s="46">
        <f t="shared" si="107"/>
        <v>2556.2515555399996</v>
      </c>
      <c r="P617" s="46">
        <f>'Данные ком.оператора'!C618</f>
        <v>2225.5305476399999</v>
      </c>
    </row>
    <row r="618" spans="2:16" ht="15.75" x14ac:dyDescent="0.25">
      <c r="B618" s="34" t="str">
        <f>'Данные ком.оператора'!A619</f>
        <v>25.10.2024</v>
      </c>
      <c r="C618" s="6">
        <v>1</v>
      </c>
      <c r="D618" s="46">
        <f t="shared" si="96"/>
        <v>3197.3055307499999</v>
      </c>
      <c r="E618" s="46">
        <f t="shared" si="97"/>
        <v>2663.2155307499997</v>
      </c>
      <c r="F618" s="46">
        <f t="shared" si="98"/>
        <v>2545.4955307499995</v>
      </c>
      <c r="G618" s="46">
        <f t="shared" si="99"/>
        <v>3197.3055307499999</v>
      </c>
      <c r="H618" s="46">
        <f t="shared" si="100"/>
        <v>2663.2155307499997</v>
      </c>
      <c r="I618" s="46">
        <f t="shared" si="101"/>
        <v>2545.4955307499995</v>
      </c>
      <c r="J618" s="46">
        <f t="shared" si="102"/>
        <v>3197.3055307499999</v>
      </c>
      <c r="K618" s="46">
        <f t="shared" si="103"/>
        <v>2663.2155307499997</v>
      </c>
      <c r="L618" s="46">
        <f t="shared" si="104"/>
        <v>2545.4955307499995</v>
      </c>
      <c r="M618" s="46">
        <f t="shared" si="105"/>
        <v>3197.3055307499999</v>
      </c>
      <c r="N618" s="46">
        <f t="shared" si="106"/>
        <v>2663.2155307499997</v>
      </c>
      <c r="O618" s="46">
        <f t="shared" si="107"/>
        <v>2545.4955307499995</v>
      </c>
      <c r="P618" s="46">
        <f>'Данные ком.оператора'!C619</f>
        <v>2214.7745228499998</v>
      </c>
    </row>
    <row r="619" spans="2:16" ht="15.75" x14ac:dyDescent="0.25">
      <c r="B619" s="34" t="str">
        <f>'Данные ком.оператора'!A620</f>
        <v>25.10.2024</v>
      </c>
      <c r="C619" s="6">
        <v>2</v>
      </c>
      <c r="D619" s="46">
        <f t="shared" ref="D619:D682" si="108">P619+$G$22+$G$28+$G$24</f>
        <v>3223.80859831</v>
      </c>
      <c r="E619" s="46">
        <f t="shared" ref="E619:E682" si="109">P619+$G$22+$H$28+$G$24</f>
        <v>2689.7185983099998</v>
      </c>
      <c r="F619" s="46">
        <f t="shared" ref="F619:F682" si="110">P619+$G$22+$I$28+$G$24</f>
        <v>2571.9985983099996</v>
      </c>
      <c r="G619" s="46">
        <f t="shared" ref="G619:G682" si="111">P619+$H$22+$G$24+$G$28</f>
        <v>3223.80859831</v>
      </c>
      <c r="H619" s="46">
        <f t="shared" ref="H619:H682" si="112">P619+$H$22+$G$24+$H$28</f>
        <v>2689.7185983099998</v>
      </c>
      <c r="I619" s="46">
        <f t="shared" ref="I619:I682" si="113">P619+$H$22+$G$24+$I$28</f>
        <v>2571.9985983099996</v>
      </c>
      <c r="J619" s="46">
        <f t="shared" ref="J619:J682" si="114">P619+$I$22+$G$24+$G$28</f>
        <v>3223.80859831</v>
      </c>
      <c r="K619" s="46">
        <f t="shared" ref="K619:K682" si="115">P619+$I$22+$G$24+$H$28</f>
        <v>2689.7185983099998</v>
      </c>
      <c r="L619" s="46">
        <f t="shared" ref="L619:L682" si="116">P619+$I$22+$G$24+$I$28</f>
        <v>2571.9985983099996</v>
      </c>
      <c r="M619" s="46">
        <f t="shared" ref="M619:M682" si="117">P619+$J$22+$G$24+$G$28</f>
        <v>3223.80859831</v>
      </c>
      <c r="N619" s="46">
        <f t="shared" ref="N619:N682" si="118">P619+$J$22+$G$24+$H$28</f>
        <v>2689.7185983099998</v>
      </c>
      <c r="O619" s="46">
        <f t="shared" ref="O619:O682" si="119">P619+$J$22+$G$24+$I$28</f>
        <v>2571.9985983099996</v>
      </c>
      <c r="P619" s="46">
        <f>'Данные ком.оператора'!C620</f>
        <v>2241.2775904099999</v>
      </c>
    </row>
    <row r="620" spans="2:16" ht="15.75" x14ac:dyDescent="0.25">
      <c r="B620" s="34" t="str">
        <f>'Данные ком.оператора'!A621</f>
        <v>25.10.2024</v>
      </c>
      <c r="C620" s="6">
        <v>3</v>
      </c>
      <c r="D620" s="46">
        <f t="shared" si="108"/>
        <v>3245.2289528499996</v>
      </c>
      <c r="E620" s="46">
        <f t="shared" si="109"/>
        <v>2711.1389528499999</v>
      </c>
      <c r="F620" s="46">
        <f t="shared" si="110"/>
        <v>2593.4189528499996</v>
      </c>
      <c r="G620" s="46">
        <f t="shared" si="111"/>
        <v>3245.2289528499996</v>
      </c>
      <c r="H620" s="46">
        <f t="shared" si="112"/>
        <v>2711.1389528499999</v>
      </c>
      <c r="I620" s="46">
        <f t="shared" si="113"/>
        <v>2593.4189528499996</v>
      </c>
      <c r="J620" s="46">
        <f t="shared" si="114"/>
        <v>3245.2289528499996</v>
      </c>
      <c r="K620" s="46">
        <f t="shared" si="115"/>
        <v>2711.1389528499999</v>
      </c>
      <c r="L620" s="46">
        <f t="shared" si="116"/>
        <v>2593.4189528499996</v>
      </c>
      <c r="M620" s="46">
        <f t="shared" si="117"/>
        <v>3245.2289528499996</v>
      </c>
      <c r="N620" s="46">
        <f t="shared" si="118"/>
        <v>2711.1389528499999</v>
      </c>
      <c r="O620" s="46">
        <f t="shared" si="119"/>
        <v>2593.4189528499996</v>
      </c>
      <c r="P620" s="46">
        <f>'Данные ком.оператора'!C621</f>
        <v>2262.69794495</v>
      </c>
    </row>
    <row r="621" spans="2:16" ht="15.75" x14ac:dyDescent="0.25">
      <c r="B621" s="34" t="str">
        <f>'Данные ком.оператора'!A622</f>
        <v>25.10.2024</v>
      </c>
      <c r="C621" s="6">
        <v>4</v>
      </c>
      <c r="D621" s="46">
        <f t="shared" si="108"/>
        <v>3268.7019629300003</v>
      </c>
      <c r="E621" s="46">
        <f t="shared" si="109"/>
        <v>2734.6119629300001</v>
      </c>
      <c r="F621" s="46">
        <f t="shared" si="110"/>
        <v>2616.8919629299999</v>
      </c>
      <c r="G621" s="46">
        <f t="shared" si="111"/>
        <v>3268.7019629300003</v>
      </c>
      <c r="H621" s="46">
        <f t="shared" si="112"/>
        <v>2734.6119629300001</v>
      </c>
      <c r="I621" s="46">
        <f t="shared" si="113"/>
        <v>2616.8919629299999</v>
      </c>
      <c r="J621" s="46">
        <f t="shared" si="114"/>
        <v>3268.7019629300003</v>
      </c>
      <c r="K621" s="46">
        <f t="shared" si="115"/>
        <v>2734.6119629300001</v>
      </c>
      <c r="L621" s="46">
        <f t="shared" si="116"/>
        <v>2616.8919629299999</v>
      </c>
      <c r="M621" s="46">
        <f t="shared" si="117"/>
        <v>3268.7019629300003</v>
      </c>
      <c r="N621" s="46">
        <f t="shared" si="118"/>
        <v>2734.6119629300001</v>
      </c>
      <c r="O621" s="46">
        <f t="shared" si="119"/>
        <v>2616.8919629299999</v>
      </c>
      <c r="P621" s="46">
        <f>'Данные ком.оператора'!C622</f>
        <v>2286.1709550300002</v>
      </c>
    </row>
    <row r="622" spans="2:16" ht="15.75" x14ac:dyDescent="0.25">
      <c r="B622" s="34" t="str">
        <f>'Данные ком.оператора'!A623</f>
        <v>25.10.2024</v>
      </c>
      <c r="C622" s="6">
        <v>5</v>
      </c>
      <c r="D622" s="46">
        <f t="shared" si="108"/>
        <v>3264.5961937100001</v>
      </c>
      <c r="E622" s="46">
        <f t="shared" si="109"/>
        <v>2730.5061937099999</v>
      </c>
      <c r="F622" s="46">
        <f t="shared" si="110"/>
        <v>2612.7861937099997</v>
      </c>
      <c r="G622" s="46">
        <f t="shared" si="111"/>
        <v>3264.5961937100001</v>
      </c>
      <c r="H622" s="46">
        <f t="shared" si="112"/>
        <v>2730.5061937099999</v>
      </c>
      <c r="I622" s="46">
        <f t="shared" si="113"/>
        <v>2612.7861937099997</v>
      </c>
      <c r="J622" s="46">
        <f t="shared" si="114"/>
        <v>3264.5961937100001</v>
      </c>
      <c r="K622" s="46">
        <f t="shared" si="115"/>
        <v>2730.5061937099999</v>
      </c>
      <c r="L622" s="46">
        <f t="shared" si="116"/>
        <v>2612.7861937099997</v>
      </c>
      <c r="M622" s="46">
        <f t="shared" si="117"/>
        <v>3264.5961937100001</v>
      </c>
      <c r="N622" s="46">
        <f t="shared" si="118"/>
        <v>2730.5061937099999</v>
      </c>
      <c r="O622" s="46">
        <f t="shared" si="119"/>
        <v>2612.7861937099997</v>
      </c>
      <c r="P622" s="46">
        <f>'Данные ком.оператора'!C623</f>
        <v>2282.06518581</v>
      </c>
    </row>
    <row r="623" spans="2:16" ht="15.75" x14ac:dyDescent="0.25">
      <c r="B623" s="34" t="str">
        <f>'Данные ком.оператора'!A624</f>
        <v>25.10.2024</v>
      </c>
      <c r="C623" s="6">
        <v>6</v>
      </c>
      <c r="D623" s="46">
        <f t="shared" si="108"/>
        <v>3272.0569546899997</v>
      </c>
      <c r="E623" s="46">
        <f t="shared" si="109"/>
        <v>2737.96695469</v>
      </c>
      <c r="F623" s="46">
        <f t="shared" si="110"/>
        <v>2620.2469546899997</v>
      </c>
      <c r="G623" s="46">
        <f t="shared" si="111"/>
        <v>3272.0569546899997</v>
      </c>
      <c r="H623" s="46">
        <f t="shared" si="112"/>
        <v>2737.96695469</v>
      </c>
      <c r="I623" s="46">
        <f t="shared" si="113"/>
        <v>2620.2469546899997</v>
      </c>
      <c r="J623" s="46">
        <f t="shared" si="114"/>
        <v>3272.0569546899997</v>
      </c>
      <c r="K623" s="46">
        <f t="shared" si="115"/>
        <v>2737.96695469</v>
      </c>
      <c r="L623" s="46">
        <f t="shared" si="116"/>
        <v>2620.2469546899997</v>
      </c>
      <c r="M623" s="46">
        <f t="shared" si="117"/>
        <v>3272.0569546899997</v>
      </c>
      <c r="N623" s="46">
        <f t="shared" si="118"/>
        <v>2737.96695469</v>
      </c>
      <c r="O623" s="46">
        <f t="shared" si="119"/>
        <v>2620.2469546899997</v>
      </c>
      <c r="P623" s="46">
        <f>'Данные ком.оператора'!C624</f>
        <v>2289.52594679</v>
      </c>
    </row>
    <row r="624" spans="2:16" ht="15.75" x14ac:dyDescent="0.25">
      <c r="B624" s="34" t="str">
        <f>'Данные ком.оператора'!A625</f>
        <v>25.10.2024</v>
      </c>
      <c r="C624" s="6">
        <v>7</v>
      </c>
      <c r="D624" s="46">
        <f t="shared" si="108"/>
        <v>3240.4155555899997</v>
      </c>
      <c r="E624" s="46">
        <f t="shared" si="109"/>
        <v>2706.32555559</v>
      </c>
      <c r="F624" s="46">
        <f t="shared" si="110"/>
        <v>2588.6055555899998</v>
      </c>
      <c r="G624" s="46">
        <f t="shared" si="111"/>
        <v>3240.4155555899997</v>
      </c>
      <c r="H624" s="46">
        <f t="shared" si="112"/>
        <v>2706.32555559</v>
      </c>
      <c r="I624" s="46">
        <f t="shared" si="113"/>
        <v>2588.6055555899998</v>
      </c>
      <c r="J624" s="46">
        <f t="shared" si="114"/>
        <v>3240.4155555899997</v>
      </c>
      <c r="K624" s="46">
        <f t="shared" si="115"/>
        <v>2706.32555559</v>
      </c>
      <c r="L624" s="46">
        <f t="shared" si="116"/>
        <v>2588.6055555899998</v>
      </c>
      <c r="M624" s="46">
        <f t="shared" si="117"/>
        <v>3240.4155555899997</v>
      </c>
      <c r="N624" s="46">
        <f t="shared" si="118"/>
        <v>2706.32555559</v>
      </c>
      <c r="O624" s="46">
        <f t="shared" si="119"/>
        <v>2588.6055555899998</v>
      </c>
      <c r="P624" s="46">
        <f>'Данные ком.оператора'!C625</f>
        <v>2257.8845476900001</v>
      </c>
    </row>
    <row r="625" spans="2:16" ht="15.75" x14ac:dyDescent="0.25">
      <c r="B625" s="34" t="str">
        <f>'Данные ком.оператора'!A626</f>
        <v>25.10.2024</v>
      </c>
      <c r="C625" s="6">
        <v>8</v>
      </c>
      <c r="D625" s="46">
        <f t="shared" si="108"/>
        <v>3293.19063448</v>
      </c>
      <c r="E625" s="46">
        <f t="shared" si="109"/>
        <v>2759.1006344799998</v>
      </c>
      <c r="F625" s="46">
        <f t="shared" si="110"/>
        <v>2641.3806344799996</v>
      </c>
      <c r="G625" s="46">
        <f t="shared" si="111"/>
        <v>3293.19063448</v>
      </c>
      <c r="H625" s="46">
        <f t="shared" si="112"/>
        <v>2759.1006344799998</v>
      </c>
      <c r="I625" s="46">
        <f t="shared" si="113"/>
        <v>2641.3806344799996</v>
      </c>
      <c r="J625" s="46">
        <f t="shared" si="114"/>
        <v>3293.19063448</v>
      </c>
      <c r="K625" s="46">
        <f t="shared" si="115"/>
        <v>2759.1006344799998</v>
      </c>
      <c r="L625" s="46">
        <f t="shared" si="116"/>
        <v>2641.3806344799996</v>
      </c>
      <c r="M625" s="46">
        <f t="shared" si="117"/>
        <v>3293.19063448</v>
      </c>
      <c r="N625" s="46">
        <f t="shared" si="118"/>
        <v>2759.1006344799998</v>
      </c>
      <c r="O625" s="46">
        <f t="shared" si="119"/>
        <v>2641.3806344799996</v>
      </c>
      <c r="P625" s="46">
        <f>'Данные ком.оператора'!C626</f>
        <v>2310.6596265799999</v>
      </c>
    </row>
    <row r="626" spans="2:16" ht="15.75" x14ac:dyDescent="0.25">
      <c r="B626" s="34" t="str">
        <f>'Данные ком.оператора'!A627</f>
        <v>25.10.2024</v>
      </c>
      <c r="C626" s="6">
        <v>9</v>
      </c>
      <c r="D626" s="46">
        <f t="shared" si="108"/>
        <v>3354.0662385799997</v>
      </c>
      <c r="E626" s="46">
        <f t="shared" si="109"/>
        <v>2819.97623858</v>
      </c>
      <c r="F626" s="46">
        <f t="shared" si="110"/>
        <v>2702.2562385799997</v>
      </c>
      <c r="G626" s="46">
        <f t="shared" si="111"/>
        <v>3354.0662385799997</v>
      </c>
      <c r="H626" s="46">
        <f t="shared" si="112"/>
        <v>2819.97623858</v>
      </c>
      <c r="I626" s="46">
        <f t="shared" si="113"/>
        <v>2702.2562385799997</v>
      </c>
      <c r="J626" s="46">
        <f t="shared" si="114"/>
        <v>3354.0662385799997</v>
      </c>
      <c r="K626" s="46">
        <f t="shared" si="115"/>
        <v>2819.97623858</v>
      </c>
      <c r="L626" s="46">
        <f t="shared" si="116"/>
        <v>2702.2562385799997</v>
      </c>
      <c r="M626" s="46">
        <f t="shared" si="117"/>
        <v>3354.0662385799997</v>
      </c>
      <c r="N626" s="46">
        <f t="shared" si="118"/>
        <v>2819.97623858</v>
      </c>
      <c r="O626" s="46">
        <f t="shared" si="119"/>
        <v>2702.2562385799997</v>
      </c>
      <c r="P626" s="46">
        <f>'Данные ком.оператора'!C627</f>
        <v>2371.53523068</v>
      </c>
    </row>
    <row r="627" spans="2:16" ht="15.75" x14ac:dyDescent="0.25">
      <c r="B627" s="34" t="str">
        <f>'Данные ком.оператора'!A628</f>
        <v>25.10.2024</v>
      </c>
      <c r="C627" s="6">
        <v>10</v>
      </c>
      <c r="D627" s="46">
        <f t="shared" si="108"/>
        <v>3365.7699463099998</v>
      </c>
      <c r="E627" s="46">
        <f t="shared" si="109"/>
        <v>2831.6799463100001</v>
      </c>
      <c r="F627" s="46">
        <f t="shared" si="110"/>
        <v>2713.9599463099999</v>
      </c>
      <c r="G627" s="46">
        <f t="shared" si="111"/>
        <v>3365.7699463099998</v>
      </c>
      <c r="H627" s="46">
        <f t="shared" si="112"/>
        <v>2831.6799463100001</v>
      </c>
      <c r="I627" s="46">
        <f t="shared" si="113"/>
        <v>2713.9599463099999</v>
      </c>
      <c r="J627" s="46">
        <f t="shared" si="114"/>
        <v>3365.7699463099998</v>
      </c>
      <c r="K627" s="46">
        <f t="shared" si="115"/>
        <v>2831.6799463100001</v>
      </c>
      <c r="L627" s="46">
        <f t="shared" si="116"/>
        <v>2713.9599463099999</v>
      </c>
      <c r="M627" s="46">
        <f t="shared" si="117"/>
        <v>3365.7699463099998</v>
      </c>
      <c r="N627" s="46">
        <f t="shared" si="118"/>
        <v>2831.6799463100001</v>
      </c>
      <c r="O627" s="46">
        <f t="shared" si="119"/>
        <v>2713.9599463099999</v>
      </c>
      <c r="P627" s="46">
        <f>'Данные ком.оператора'!C628</f>
        <v>2383.2389384100002</v>
      </c>
    </row>
    <row r="628" spans="2:16" ht="15.75" x14ac:dyDescent="0.25">
      <c r="B628" s="34" t="str">
        <f>'Данные ком.оператора'!A629</f>
        <v>25.10.2024</v>
      </c>
      <c r="C628" s="6">
        <v>11</v>
      </c>
      <c r="D628" s="46">
        <f t="shared" si="108"/>
        <v>3365.3687736800002</v>
      </c>
      <c r="E628" s="46">
        <f t="shared" si="109"/>
        <v>2831.2787736800001</v>
      </c>
      <c r="F628" s="46">
        <f t="shared" si="110"/>
        <v>2713.5587736799998</v>
      </c>
      <c r="G628" s="46">
        <f t="shared" si="111"/>
        <v>3365.3687736800002</v>
      </c>
      <c r="H628" s="46">
        <f t="shared" si="112"/>
        <v>2831.2787736800001</v>
      </c>
      <c r="I628" s="46">
        <f t="shared" si="113"/>
        <v>2713.5587736799998</v>
      </c>
      <c r="J628" s="46">
        <f t="shared" si="114"/>
        <v>3365.3687736800002</v>
      </c>
      <c r="K628" s="46">
        <f t="shared" si="115"/>
        <v>2831.2787736800001</v>
      </c>
      <c r="L628" s="46">
        <f t="shared" si="116"/>
        <v>2713.5587736799998</v>
      </c>
      <c r="M628" s="46">
        <f t="shared" si="117"/>
        <v>3365.3687736800002</v>
      </c>
      <c r="N628" s="46">
        <f t="shared" si="118"/>
        <v>2831.2787736800001</v>
      </c>
      <c r="O628" s="46">
        <f t="shared" si="119"/>
        <v>2713.5587736799998</v>
      </c>
      <c r="P628" s="46">
        <f>'Данные ком.оператора'!C629</f>
        <v>2382.8377657800002</v>
      </c>
    </row>
    <row r="629" spans="2:16" ht="15.75" x14ac:dyDescent="0.25">
      <c r="B629" s="34" t="str">
        <f>'Данные ком.оператора'!A630</f>
        <v>25.10.2024</v>
      </c>
      <c r="C629" s="6">
        <v>12</v>
      </c>
      <c r="D629" s="46">
        <f t="shared" si="108"/>
        <v>3346.0618770800002</v>
      </c>
      <c r="E629" s="46">
        <f t="shared" si="109"/>
        <v>2811.97187708</v>
      </c>
      <c r="F629" s="46">
        <f t="shared" si="110"/>
        <v>2694.2518770799998</v>
      </c>
      <c r="G629" s="46">
        <f t="shared" si="111"/>
        <v>3346.0618770800002</v>
      </c>
      <c r="H629" s="46">
        <f t="shared" si="112"/>
        <v>2811.97187708</v>
      </c>
      <c r="I629" s="46">
        <f t="shared" si="113"/>
        <v>2694.2518770799998</v>
      </c>
      <c r="J629" s="46">
        <f t="shared" si="114"/>
        <v>3346.0618770800002</v>
      </c>
      <c r="K629" s="46">
        <f t="shared" si="115"/>
        <v>2811.97187708</v>
      </c>
      <c r="L629" s="46">
        <f t="shared" si="116"/>
        <v>2694.2518770799998</v>
      </c>
      <c r="M629" s="46">
        <f t="shared" si="117"/>
        <v>3346.0618770800002</v>
      </c>
      <c r="N629" s="46">
        <f t="shared" si="118"/>
        <v>2811.97187708</v>
      </c>
      <c r="O629" s="46">
        <f t="shared" si="119"/>
        <v>2694.2518770799998</v>
      </c>
      <c r="P629" s="46">
        <f>'Данные ком.оператора'!C630</f>
        <v>2363.5308691800001</v>
      </c>
    </row>
    <row r="630" spans="2:16" ht="15.75" x14ac:dyDescent="0.25">
      <c r="B630" s="34" t="str">
        <f>'Данные ком.оператора'!A631</f>
        <v>25.10.2024</v>
      </c>
      <c r="C630" s="6">
        <v>13</v>
      </c>
      <c r="D630" s="46">
        <f t="shared" si="108"/>
        <v>3359.6795222299997</v>
      </c>
      <c r="E630" s="46">
        <f t="shared" si="109"/>
        <v>2825.5895222300001</v>
      </c>
      <c r="F630" s="46">
        <f t="shared" si="110"/>
        <v>2707.8695222299998</v>
      </c>
      <c r="G630" s="46">
        <f t="shared" si="111"/>
        <v>3359.6795222299997</v>
      </c>
      <c r="H630" s="46">
        <f t="shared" si="112"/>
        <v>2825.5895222300001</v>
      </c>
      <c r="I630" s="46">
        <f t="shared" si="113"/>
        <v>2707.8695222299998</v>
      </c>
      <c r="J630" s="46">
        <f t="shared" si="114"/>
        <v>3359.6795222299997</v>
      </c>
      <c r="K630" s="46">
        <f t="shared" si="115"/>
        <v>2825.5895222300001</v>
      </c>
      <c r="L630" s="46">
        <f t="shared" si="116"/>
        <v>2707.8695222299998</v>
      </c>
      <c r="M630" s="46">
        <f t="shared" si="117"/>
        <v>3359.6795222299997</v>
      </c>
      <c r="N630" s="46">
        <f t="shared" si="118"/>
        <v>2825.5895222300001</v>
      </c>
      <c r="O630" s="46">
        <f t="shared" si="119"/>
        <v>2707.8695222299998</v>
      </c>
      <c r="P630" s="46">
        <f>'Данные ком.оператора'!C631</f>
        <v>2377.1485143300001</v>
      </c>
    </row>
    <row r="631" spans="2:16" ht="15.75" x14ac:dyDescent="0.25">
      <c r="B631" s="34" t="str">
        <f>'Данные ком.оператора'!A632</f>
        <v>25.10.2024</v>
      </c>
      <c r="C631" s="6">
        <v>14</v>
      </c>
      <c r="D631" s="46">
        <f t="shared" si="108"/>
        <v>3352.8408002899996</v>
      </c>
      <c r="E631" s="46">
        <f t="shared" si="109"/>
        <v>2818.7508002899999</v>
      </c>
      <c r="F631" s="46">
        <f t="shared" si="110"/>
        <v>2701.0308002899997</v>
      </c>
      <c r="G631" s="46">
        <f t="shared" si="111"/>
        <v>3352.8408002899996</v>
      </c>
      <c r="H631" s="46">
        <f t="shared" si="112"/>
        <v>2818.7508002899999</v>
      </c>
      <c r="I631" s="46">
        <f t="shared" si="113"/>
        <v>2701.0308002899997</v>
      </c>
      <c r="J631" s="46">
        <f t="shared" si="114"/>
        <v>3352.8408002899996</v>
      </c>
      <c r="K631" s="46">
        <f t="shared" si="115"/>
        <v>2818.7508002899999</v>
      </c>
      <c r="L631" s="46">
        <f t="shared" si="116"/>
        <v>2701.0308002899997</v>
      </c>
      <c r="M631" s="46">
        <f t="shared" si="117"/>
        <v>3352.8408002899996</v>
      </c>
      <c r="N631" s="46">
        <f t="shared" si="118"/>
        <v>2818.7508002899999</v>
      </c>
      <c r="O631" s="46">
        <f t="shared" si="119"/>
        <v>2701.0308002899997</v>
      </c>
      <c r="P631" s="46">
        <f>'Данные ком.оператора'!C632</f>
        <v>2370.30979239</v>
      </c>
    </row>
    <row r="632" spans="2:16" ht="15.75" x14ac:dyDescent="0.25">
      <c r="B632" s="34" t="str">
        <f>'Данные ком.оператора'!A633</f>
        <v>25.10.2024</v>
      </c>
      <c r="C632" s="6">
        <v>15</v>
      </c>
      <c r="D632" s="46">
        <f t="shared" si="108"/>
        <v>3359.0588218399998</v>
      </c>
      <c r="E632" s="46">
        <f t="shared" si="109"/>
        <v>2824.9688218400001</v>
      </c>
      <c r="F632" s="46">
        <f t="shared" si="110"/>
        <v>2707.2488218399999</v>
      </c>
      <c r="G632" s="46">
        <f t="shared" si="111"/>
        <v>3359.0588218399998</v>
      </c>
      <c r="H632" s="46">
        <f t="shared" si="112"/>
        <v>2824.9688218400001</v>
      </c>
      <c r="I632" s="46">
        <f t="shared" si="113"/>
        <v>2707.2488218399999</v>
      </c>
      <c r="J632" s="46">
        <f t="shared" si="114"/>
        <v>3359.0588218399998</v>
      </c>
      <c r="K632" s="46">
        <f t="shared" si="115"/>
        <v>2824.9688218400001</v>
      </c>
      <c r="L632" s="46">
        <f t="shared" si="116"/>
        <v>2707.2488218399999</v>
      </c>
      <c r="M632" s="46">
        <f t="shared" si="117"/>
        <v>3359.0588218399998</v>
      </c>
      <c r="N632" s="46">
        <f t="shared" si="118"/>
        <v>2824.9688218400001</v>
      </c>
      <c r="O632" s="46">
        <f t="shared" si="119"/>
        <v>2707.2488218399999</v>
      </c>
      <c r="P632" s="46">
        <f>'Данные ком.оператора'!C633</f>
        <v>2376.5278139400002</v>
      </c>
    </row>
    <row r="633" spans="2:16" ht="15.75" x14ac:dyDescent="0.25">
      <c r="B633" s="34" t="str">
        <f>'Данные ком.оператора'!A634</f>
        <v>25.10.2024</v>
      </c>
      <c r="C633" s="6">
        <v>16</v>
      </c>
      <c r="D633" s="46">
        <f t="shared" si="108"/>
        <v>3341.5722723199997</v>
      </c>
      <c r="E633" s="46">
        <f t="shared" si="109"/>
        <v>2807.48227232</v>
      </c>
      <c r="F633" s="46">
        <f t="shared" si="110"/>
        <v>2689.7622723199997</v>
      </c>
      <c r="G633" s="46">
        <f t="shared" si="111"/>
        <v>3341.5722723199997</v>
      </c>
      <c r="H633" s="46">
        <f t="shared" si="112"/>
        <v>2807.48227232</v>
      </c>
      <c r="I633" s="46">
        <f t="shared" si="113"/>
        <v>2689.7622723199997</v>
      </c>
      <c r="J633" s="46">
        <f t="shared" si="114"/>
        <v>3341.5722723199997</v>
      </c>
      <c r="K633" s="46">
        <f t="shared" si="115"/>
        <v>2807.48227232</v>
      </c>
      <c r="L633" s="46">
        <f t="shared" si="116"/>
        <v>2689.7622723199997</v>
      </c>
      <c r="M633" s="46">
        <f t="shared" si="117"/>
        <v>3341.5722723199997</v>
      </c>
      <c r="N633" s="46">
        <f t="shared" si="118"/>
        <v>2807.48227232</v>
      </c>
      <c r="O633" s="46">
        <f t="shared" si="119"/>
        <v>2689.7622723199997</v>
      </c>
      <c r="P633" s="46">
        <f>'Данные ком.оператора'!C634</f>
        <v>2359.0412644200001</v>
      </c>
    </row>
    <row r="634" spans="2:16" ht="15.75" x14ac:dyDescent="0.25">
      <c r="B634" s="34" t="str">
        <f>'Данные ком.оператора'!A635</f>
        <v>25.10.2024</v>
      </c>
      <c r="C634" s="6">
        <v>17</v>
      </c>
      <c r="D634" s="46">
        <f t="shared" si="108"/>
        <v>3355.7543463599995</v>
      </c>
      <c r="E634" s="46">
        <f t="shared" si="109"/>
        <v>2821.6643463599999</v>
      </c>
      <c r="F634" s="46">
        <f t="shared" si="110"/>
        <v>2703.9443463599996</v>
      </c>
      <c r="G634" s="46">
        <f t="shared" si="111"/>
        <v>3355.7543463599995</v>
      </c>
      <c r="H634" s="46">
        <f t="shared" si="112"/>
        <v>2821.6643463599999</v>
      </c>
      <c r="I634" s="46">
        <f t="shared" si="113"/>
        <v>2703.9443463599996</v>
      </c>
      <c r="J634" s="46">
        <f t="shared" si="114"/>
        <v>3355.7543463599995</v>
      </c>
      <c r="K634" s="46">
        <f t="shared" si="115"/>
        <v>2821.6643463599999</v>
      </c>
      <c r="L634" s="46">
        <f t="shared" si="116"/>
        <v>2703.9443463599996</v>
      </c>
      <c r="M634" s="46">
        <f t="shared" si="117"/>
        <v>3355.7543463599995</v>
      </c>
      <c r="N634" s="46">
        <f t="shared" si="118"/>
        <v>2821.6643463599999</v>
      </c>
      <c r="O634" s="46">
        <f t="shared" si="119"/>
        <v>2703.9443463599996</v>
      </c>
      <c r="P634" s="46">
        <f>'Данные ком.оператора'!C635</f>
        <v>2373.2233384599999</v>
      </c>
    </row>
    <row r="635" spans="2:16" ht="15.75" x14ac:dyDescent="0.25">
      <c r="B635" s="34" t="str">
        <f>'Данные ком.оператора'!A636</f>
        <v>25.10.2024</v>
      </c>
      <c r="C635" s="6">
        <v>18</v>
      </c>
      <c r="D635" s="46">
        <f t="shared" si="108"/>
        <v>3361.2908664400002</v>
      </c>
      <c r="E635" s="46">
        <f t="shared" si="109"/>
        <v>2827.20086644</v>
      </c>
      <c r="F635" s="46">
        <f t="shared" si="110"/>
        <v>2709.4808664399998</v>
      </c>
      <c r="G635" s="46">
        <f t="shared" si="111"/>
        <v>3361.2908664400002</v>
      </c>
      <c r="H635" s="46">
        <f t="shared" si="112"/>
        <v>2827.20086644</v>
      </c>
      <c r="I635" s="46">
        <f t="shared" si="113"/>
        <v>2709.4808664399998</v>
      </c>
      <c r="J635" s="46">
        <f t="shared" si="114"/>
        <v>3361.2908664400002</v>
      </c>
      <c r="K635" s="46">
        <f t="shared" si="115"/>
        <v>2827.20086644</v>
      </c>
      <c r="L635" s="46">
        <f t="shared" si="116"/>
        <v>2709.4808664399998</v>
      </c>
      <c r="M635" s="46">
        <f t="shared" si="117"/>
        <v>3361.2908664400002</v>
      </c>
      <c r="N635" s="46">
        <f t="shared" si="118"/>
        <v>2827.20086644</v>
      </c>
      <c r="O635" s="46">
        <f t="shared" si="119"/>
        <v>2709.4808664399998</v>
      </c>
      <c r="P635" s="46">
        <f>'Данные ком.оператора'!C636</f>
        <v>2378.7598585400001</v>
      </c>
    </row>
    <row r="636" spans="2:16" ht="15.75" x14ac:dyDescent="0.25">
      <c r="B636" s="34" t="str">
        <f>'Данные ком.оператора'!A637</f>
        <v>25.10.2024</v>
      </c>
      <c r="C636" s="6">
        <v>19</v>
      </c>
      <c r="D636" s="46">
        <f t="shared" si="108"/>
        <v>3365.5961089399998</v>
      </c>
      <c r="E636" s="46">
        <f t="shared" si="109"/>
        <v>2831.5061089400001</v>
      </c>
      <c r="F636" s="46">
        <f t="shared" si="110"/>
        <v>2713.7861089399998</v>
      </c>
      <c r="G636" s="46">
        <f t="shared" si="111"/>
        <v>3365.5961089399998</v>
      </c>
      <c r="H636" s="46">
        <f t="shared" si="112"/>
        <v>2831.5061089400001</v>
      </c>
      <c r="I636" s="46">
        <f t="shared" si="113"/>
        <v>2713.7861089399998</v>
      </c>
      <c r="J636" s="46">
        <f t="shared" si="114"/>
        <v>3365.5961089399998</v>
      </c>
      <c r="K636" s="46">
        <f t="shared" si="115"/>
        <v>2831.5061089400001</v>
      </c>
      <c r="L636" s="46">
        <f t="shared" si="116"/>
        <v>2713.7861089399998</v>
      </c>
      <c r="M636" s="46">
        <f t="shared" si="117"/>
        <v>3365.5961089399998</v>
      </c>
      <c r="N636" s="46">
        <f t="shared" si="118"/>
        <v>2831.5061089400001</v>
      </c>
      <c r="O636" s="46">
        <f t="shared" si="119"/>
        <v>2713.7861089399998</v>
      </c>
      <c r="P636" s="46">
        <f>'Данные ком.оператора'!C637</f>
        <v>2383.0651010400002</v>
      </c>
    </row>
    <row r="637" spans="2:16" ht="15.75" x14ac:dyDescent="0.25">
      <c r="B637" s="34" t="str">
        <f>'Данные ком.оператора'!A638</f>
        <v>25.10.2024</v>
      </c>
      <c r="C637" s="6">
        <v>20</v>
      </c>
      <c r="D637" s="46">
        <f t="shared" si="108"/>
        <v>3352.2246007499998</v>
      </c>
      <c r="E637" s="46">
        <f t="shared" si="109"/>
        <v>2818.1346007500001</v>
      </c>
      <c r="F637" s="46">
        <f t="shared" si="110"/>
        <v>2700.4146007499999</v>
      </c>
      <c r="G637" s="46">
        <f t="shared" si="111"/>
        <v>3352.2246007499998</v>
      </c>
      <c r="H637" s="46">
        <f t="shared" si="112"/>
        <v>2818.1346007500001</v>
      </c>
      <c r="I637" s="46">
        <f t="shared" si="113"/>
        <v>2700.4146007499999</v>
      </c>
      <c r="J637" s="46">
        <f t="shared" si="114"/>
        <v>3352.2246007499998</v>
      </c>
      <c r="K637" s="46">
        <f t="shared" si="115"/>
        <v>2818.1346007500001</v>
      </c>
      <c r="L637" s="46">
        <f t="shared" si="116"/>
        <v>2700.4146007499999</v>
      </c>
      <c r="M637" s="46">
        <f t="shared" si="117"/>
        <v>3352.2246007499998</v>
      </c>
      <c r="N637" s="46">
        <f t="shared" si="118"/>
        <v>2818.1346007500001</v>
      </c>
      <c r="O637" s="46">
        <f t="shared" si="119"/>
        <v>2700.4146007499999</v>
      </c>
      <c r="P637" s="46">
        <f>'Данные ком.оператора'!C638</f>
        <v>2369.6935928500002</v>
      </c>
    </row>
    <row r="638" spans="2:16" ht="15.75" x14ac:dyDescent="0.25">
      <c r="B638" s="34" t="str">
        <f>'Данные ком.оператора'!A639</f>
        <v>25.10.2024</v>
      </c>
      <c r="C638" s="6">
        <v>21</v>
      </c>
      <c r="D638" s="46">
        <f t="shared" si="108"/>
        <v>3355.8662019100002</v>
      </c>
      <c r="E638" s="46">
        <f t="shared" si="109"/>
        <v>2821.7762019100001</v>
      </c>
      <c r="F638" s="46">
        <f t="shared" si="110"/>
        <v>2704.0562019099998</v>
      </c>
      <c r="G638" s="46">
        <f t="shared" si="111"/>
        <v>3355.8662019100002</v>
      </c>
      <c r="H638" s="46">
        <f t="shared" si="112"/>
        <v>2821.7762019100001</v>
      </c>
      <c r="I638" s="46">
        <f t="shared" si="113"/>
        <v>2704.0562019099998</v>
      </c>
      <c r="J638" s="46">
        <f t="shared" si="114"/>
        <v>3355.8662019100002</v>
      </c>
      <c r="K638" s="46">
        <f t="shared" si="115"/>
        <v>2821.7762019100001</v>
      </c>
      <c r="L638" s="46">
        <f t="shared" si="116"/>
        <v>2704.0562019099998</v>
      </c>
      <c r="M638" s="46">
        <f t="shared" si="117"/>
        <v>3355.8662019100002</v>
      </c>
      <c r="N638" s="46">
        <f t="shared" si="118"/>
        <v>2821.7762019100001</v>
      </c>
      <c r="O638" s="46">
        <f t="shared" si="119"/>
        <v>2704.0562019099998</v>
      </c>
      <c r="P638" s="46">
        <f>'Данные ком.оператора'!C639</f>
        <v>2373.3351940100001</v>
      </c>
    </row>
    <row r="639" spans="2:16" ht="15.75" x14ac:dyDescent="0.25">
      <c r="B639" s="34" t="str">
        <f>'Данные ком.оператора'!A640</f>
        <v>25.10.2024</v>
      </c>
      <c r="C639" s="6">
        <v>22</v>
      </c>
      <c r="D639" s="46">
        <f t="shared" si="108"/>
        <v>3350.8423130599995</v>
      </c>
      <c r="E639" s="46">
        <f t="shared" si="109"/>
        <v>2816.7523130599998</v>
      </c>
      <c r="F639" s="46">
        <f t="shared" si="110"/>
        <v>2699.0323130599995</v>
      </c>
      <c r="G639" s="46">
        <f t="shared" si="111"/>
        <v>3350.8423130599995</v>
      </c>
      <c r="H639" s="46">
        <f t="shared" si="112"/>
        <v>2816.7523130599998</v>
      </c>
      <c r="I639" s="46">
        <f t="shared" si="113"/>
        <v>2699.0323130599995</v>
      </c>
      <c r="J639" s="46">
        <f t="shared" si="114"/>
        <v>3350.8423130599995</v>
      </c>
      <c r="K639" s="46">
        <f t="shared" si="115"/>
        <v>2816.7523130599998</v>
      </c>
      <c r="L639" s="46">
        <f t="shared" si="116"/>
        <v>2699.0323130599995</v>
      </c>
      <c r="M639" s="46">
        <f t="shared" si="117"/>
        <v>3350.8423130599995</v>
      </c>
      <c r="N639" s="46">
        <f t="shared" si="118"/>
        <v>2816.7523130599998</v>
      </c>
      <c r="O639" s="46">
        <f t="shared" si="119"/>
        <v>2699.0323130599995</v>
      </c>
      <c r="P639" s="46">
        <f>'Данные ком.оператора'!C640</f>
        <v>2368.3113051599998</v>
      </c>
    </row>
    <row r="640" spans="2:16" ht="15.75" x14ac:dyDescent="0.25">
      <c r="B640" s="34" t="str">
        <f>'Данные ком.оператора'!A641</f>
        <v>25.10.2024</v>
      </c>
      <c r="C640" s="6">
        <v>23</v>
      </c>
      <c r="D640" s="46">
        <f t="shared" si="108"/>
        <v>3299.4451140399997</v>
      </c>
      <c r="E640" s="46">
        <f t="shared" si="109"/>
        <v>2765.35511404</v>
      </c>
      <c r="F640" s="46">
        <f t="shared" si="110"/>
        <v>2647.6351140399997</v>
      </c>
      <c r="G640" s="46">
        <f t="shared" si="111"/>
        <v>3299.4451140399997</v>
      </c>
      <c r="H640" s="46">
        <f t="shared" si="112"/>
        <v>2765.35511404</v>
      </c>
      <c r="I640" s="46">
        <f t="shared" si="113"/>
        <v>2647.6351140399997</v>
      </c>
      <c r="J640" s="46">
        <f t="shared" si="114"/>
        <v>3299.4451140399997</v>
      </c>
      <c r="K640" s="46">
        <f t="shared" si="115"/>
        <v>2765.35511404</v>
      </c>
      <c r="L640" s="46">
        <f t="shared" si="116"/>
        <v>2647.6351140399997</v>
      </c>
      <c r="M640" s="46">
        <f t="shared" si="117"/>
        <v>3299.4451140399997</v>
      </c>
      <c r="N640" s="46">
        <f t="shared" si="118"/>
        <v>2765.35511404</v>
      </c>
      <c r="O640" s="46">
        <f t="shared" si="119"/>
        <v>2647.6351140399997</v>
      </c>
      <c r="P640" s="46">
        <f>'Данные ком.оператора'!C641</f>
        <v>2316.9141061400001</v>
      </c>
    </row>
    <row r="641" spans="2:16" ht="15.75" x14ac:dyDescent="0.25">
      <c r="B641" s="34" t="str">
        <f>'Данные ком.оператора'!A642</f>
        <v>25.10.2024</v>
      </c>
      <c r="C641" s="6">
        <v>24</v>
      </c>
      <c r="D641" s="46">
        <f t="shared" si="108"/>
        <v>3261.4025747200003</v>
      </c>
      <c r="E641" s="46">
        <f t="shared" si="109"/>
        <v>2727.3125747200002</v>
      </c>
      <c r="F641" s="46">
        <f t="shared" si="110"/>
        <v>2609.5925747199999</v>
      </c>
      <c r="G641" s="46">
        <f t="shared" si="111"/>
        <v>3261.4025747200003</v>
      </c>
      <c r="H641" s="46">
        <f t="shared" si="112"/>
        <v>2727.3125747200002</v>
      </c>
      <c r="I641" s="46">
        <f t="shared" si="113"/>
        <v>2609.5925747199999</v>
      </c>
      <c r="J641" s="46">
        <f t="shared" si="114"/>
        <v>3261.4025747200003</v>
      </c>
      <c r="K641" s="46">
        <f t="shared" si="115"/>
        <v>2727.3125747200002</v>
      </c>
      <c r="L641" s="46">
        <f t="shared" si="116"/>
        <v>2609.5925747199999</v>
      </c>
      <c r="M641" s="46">
        <f t="shared" si="117"/>
        <v>3261.4025747200003</v>
      </c>
      <c r="N641" s="46">
        <f t="shared" si="118"/>
        <v>2727.3125747200002</v>
      </c>
      <c r="O641" s="46">
        <f t="shared" si="119"/>
        <v>2609.5925747199999</v>
      </c>
      <c r="P641" s="46">
        <f>'Данные ком.оператора'!C642</f>
        <v>2278.8715668200002</v>
      </c>
    </row>
    <row r="642" spans="2:16" ht="15.75" x14ac:dyDescent="0.25">
      <c r="B642" s="34" t="str">
        <f>'Данные ком.оператора'!A643</f>
        <v>26.10.2024</v>
      </c>
      <c r="C642" s="6">
        <v>1</v>
      </c>
      <c r="D642" s="46">
        <f t="shared" si="108"/>
        <v>3282.2208742799994</v>
      </c>
      <c r="E642" s="46">
        <f t="shared" si="109"/>
        <v>2748.1308742799997</v>
      </c>
      <c r="F642" s="46">
        <f t="shared" si="110"/>
        <v>2630.4108742799995</v>
      </c>
      <c r="G642" s="46">
        <f t="shared" si="111"/>
        <v>3282.2208742799994</v>
      </c>
      <c r="H642" s="46">
        <f t="shared" si="112"/>
        <v>2748.1308742799997</v>
      </c>
      <c r="I642" s="46">
        <f t="shared" si="113"/>
        <v>2630.4108742799995</v>
      </c>
      <c r="J642" s="46">
        <f t="shared" si="114"/>
        <v>3282.2208742799994</v>
      </c>
      <c r="K642" s="46">
        <f t="shared" si="115"/>
        <v>2748.1308742799997</v>
      </c>
      <c r="L642" s="46">
        <f t="shared" si="116"/>
        <v>2630.4108742799995</v>
      </c>
      <c r="M642" s="46">
        <f t="shared" si="117"/>
        <v>3282.2208742799994</v>
      </c>
      <c r="N642" s="46">
        <f t="shared" si="118"/>
        <v>2748.1308742799997</v>
      </c>
      <c r="O642" s="46">
        <f t="shared" si="119"/>
        <v>2630.4108742799995</v>
      </c>
      <c r="P642" s="46">
        <f>'Данные ком.оператора'!C643</f>
        <v>2299.6898663799998</v>
      </c>
    </row>
    <row r="643" spans="2:16" ht="15.75" x14ac:dyDescent="0.25">
      <c r="B643" s="34" t="str">
        <f>'Данные ком.оператора'!A644</f>
        <v>26.10.2024</v>
      </c>
      <c r="C643" s="6">
        <v>2</v>
      </c>
      <c r="D643" s="46">
        <f t="shared" si="108"/>
        <v>3327.7606432499997</v>
      </c>
      <c r="E643" s="46">
        <f t="shared" si="109"/>
        <v>2793.67064325</v>
      </c>
      <c r="F643" s="46">
        <f t="shared" si="110"/>
        <v>2675.9506432499998</v>
      </c>
      <c r="G643" s="46">
        <f t="shared" si="111"/>
        <v>3327.7606432499997</v>
      </c>
      <c r="H643" s="46">
        <f t="shared" si="112"/>
        <v>2793.67064325</v>
      </c>
      <c r="I643" s="46">
        <f t="shared" si="113"/>
        <v>2675.9506432499998</v>
      </c>
      <c r="J643" s="46">
        <f t="shared" si="114"/>
        <v>3327.7606432499997</v>
      </c>
      <c r="K643" s="46">
        <f t="shared" si="115"/>
        <v>2793.67064325</v>
      </c>
      <c r="L643" s="46">
        <f t="shared" si="116"/>
        <v>2675.9506432499998</v>
      </c>
      <c r="M643" s="46">
        <f t="shared" si="117"/>
        <v>3327.7606432499997</v>
      </c>
      <c r="N643" s="46">
        <f t="shared" si="118"/>
        <v>2793.67064325</v>
      </c>
      <c r="O643" s="46">
        <f t="shared" si="119"/>
        <v>2675.9506432499998</v>
      </c>
      <c r="P643" s="46">
        <f>'Данные ком.оператора'!C644</f>
        <v>2345.2296353500001</v>
      </c>
    </row>
    <row r="644" spans="2:16" ht="15.75" x14ac:dyDescent="0.25">
      <c r="B644" s="34" t="str">
        <f>'Данные ком.оператора'!A645</f>
        <v>26.10.2024</v>
      </c>
      <c r="C644" s="6">
        <v>3</v>
      </c>
      <c r="D644" s="46">
        <f t="shared" si="108"/>
        <v>3352.59159172</v>
      </c>
      <c r="E644" s="46">
        <f t="shared" si="109"/>
        <v>2818.5015917199999</v>
      </c>
      <c r="F644" s="46">
        <f t="shared" si="110"/>
        <v>2700.7815917199996</v>
      </c>
      <c r="G644" s="46">
        <f t="shared" si="111"/>
        <v>3352.59159172</v>
      </c>
      <c r="H644" s="46">
        <f t="shared" si="112"/>
        <v>2818.5015917199999</v>
      </c>
      <c r="I644" s="46">
        <f t="shared" si="113"/>
        <v>2700.7815917199996</v>
      </c>
      <c r="J644" s="46">
        <f t="shared" si="114"/>
        <v>3352.59159172</v>
      </c>
      <c r="K644" s="46">
        <f t="shared" si="115"/>
        <v>2818.5015917199999</v>
      </c>
      <c r="L644" s="46">
        <f t="shared" si="116"/>
        <v>2700.7815917199996</v>
      </c>
      <c r="M644" s="46">
        <f t="shared" si="117"/>
        <v>3352.59159172</v>
      </c>
      <c r="N644" s="46">
        <f t="shared" si="118"/>
        <v>2818.5015917199999</v>
      </c>
      <c r="O644" s="46">
        <f t="shared" si="119"/>
        <v>2700.7815917199996</v>
      </c>
      <c r="P644" s="46">
        <f>'Данные ком.оператора'!C645</f>
        <v>2370.0605838199999</v>
      </c>
    </row>
    <row r="645" spans="2:16" ht="15.75" x14ac:dyDescent="0.25">
      <c r="B645" s="34" t="str">
        <f>'Данные ком.оператора'!A646</f>
        <v>26.10.2024</v>
      </c>
      <c r="C645" s="6">
        <v>4</v>
      </c>
      <c r="D645" s="46">
        <f t="shared" si="108"/>
        <v>3314.4720614099997</v>
      </c>
      <c r="E645" s="46">
        <f t="shared" si="109"/>
        <v>2780.38206141</v>
      </c>
      <c r="F645" s="46">
        <f t="shared" si="110"/>
        <v>2662.6620614099998</v>
      </c>
      <c r="G645" s="46">
        <f t="shared" si="111"/>
        <v>3314.4720614099997</v>
      </c>
      <c r="H645" s="46">
        <f t="shared" si="112"/>
        <v>2780.38206141</v>
      </c>
      <c r="I645" s="46">
        <f t="shared" si="113"/>
        <v>2662.6620614099998</v>
      </c>
      <c r="J645" s="46">
        <f t="shared" si="114"/>
        <v>3314.4720614099997</v>
      </c>
      <c r="K645" s="46">
        <f t="shared" si="115"/>
        <v>2780.38206141</v>
      </c>
      <c r="L645" s="46">
        <f t="shared" si="116"/>
        <v>2662.6620614099998</v>
      </c>
      <c r="M645" s="46">
        <f t="shared" si="117"/>
        <v>3314.4720614099997</v>
      </c>
      <c r="N645" s="46">
        <f t="shared" si="118"/>
        <v>2780.38206141</v>
      </c>
      <c r="O645" s="46">
        <f t="shared" si="119"/>
        <v>2662.6620614099998</v>
      </c>
      <c r="P645" s="46">
        <f>'Данные ком.оператора'!C646</f>
        <v>2331.9410535100001</v>
      </c>
    </row>
    <row r="646" spans="2:16" ht="15.75" x14ac:dyDescent="0.25">
      <c r="B646" s="34" t="str">
        <f>'Данные ком.оператора'!A647</f>
        <v>26.10.2024</v>
      </c>
      <c r="C646" s="6">
        <v>5</v>
      </c>
      <c r="D646" s="46">
        <f t="shared" si="108"/>
        <v>3354.8845550699998</v>
      </c>
      <c r="E646" s="46">
        <f t="shared" si="109"/>
        <v>2820.7945550700001</v>
      </c>
      <c r="F646" s="46">
        <f t="shared" si="110"/>
        <v>2703.0745550699999</v>
      </c>
      <c r="G646" s="46">
        <f t="shared" si="111"/>
        <v>3354.8845550699998</v>
      </c>
      <c r="H646" s="46">
        <f t="shared" si="112"/>
        <v>2820.7945550700001</v>
      </c>
      <c r="I646" s="46">
        <f t="shared" si="113"/>
        <v>2703.0745550699999</v>
      </c>
      <c r="J646" s="46">
        <f t="shared" si="114"/>
        <v>3354.8845550699998</v>
      </c>
      <c r="K646" s="46">
        <f t="shared" si="115"/>
        <v>2820.7945550700001</v>
      </c>
      <c r="L646" s="46">
        <f t="shared" si="116"/>
        <v>2703.0745550699999</v>
      </c>
      <c r="M646" s="46">
        <f t="shared" si="117"/>
        <v>3354.8845550699998</v>
      </c>
      <c r="N646" s="46">
        <f t="shared" si="118"/>
        <v>2820.7945550700001</v>
      </c>
      <c r="O646" s="46">
        <f t="shared" si="119"/>
        <v>2703.0745550699999</v>
      </c>
      <c r="P646" s="46">
        <f>'Данные ком.оператора'!C647</f>
        <v>2372.3535471700002</v>
      </c>
    </row>
    <row r="647" spans="2:16" ht="15.75" x14ac:dyDescent="0.25">
      <c r="B647" s="34" t="str">
        <f>'Данные ком.оператора'!A648</f>
        <v>26.10.2024</v>
      </c>
      <c r="C647" s="6">
        <v>6</v>
      </c>
      <c r="D647" s="46">
        <f t="shared" si="108"/>
        <v>3357.61407186</v>
      </c>
      <c r="E647" s="46">
        <f t="shared" si="109"/>
        <v>2823.5240718599998</v>
      </c>
      <c r="F647" s="46">
        <f t="shared" si="110"/>
        <v>2705.8040718599996</v>
      </c>
      <c r="G647" s="46">
        <f t="shared" si="111"/>
        <v>3357.61407186</v>
      </c>
      <c r="H647" s="46">
        <f t="shared" si="112"/>
        <v>2823.5240718599998</v>
      </c>
      <c r="I647" s="46">
        <f t="shared" si="113"/>
        <v>2705.8040718599996</v>
      </c>
      <c r="J647" s="46">
        <f t="shared" si="114"/>
        <v>3357.61407186</v>
      </c>
      <c r="K647" s="46">
        <f t="shared" si="115"/>
        <v>2823.5240718599998</v>
      </c>
      <c r="L647" s="46">
        <f t="shared" si="116"/>
        <v>2705.8040718599996</v>
      </c>
      <c r="M647" s="46">
        <f t="shared" si="117"/>
        <v>3357.61407186</v>
      </c>
      <c r="N647" s="46">
        <f t="shared" si="118"/>
        <v>2823.5240718599998</v>
      </c>
      <c r="O647" s="46">
        <f t="shared" si="119"/>
        <v>2705.8040718599996</v>
      </c>
      <c r="P647" s="46">
        <f>'Данные ком.оператора'!C648</f>
        <v>2375.0830639599999</v>
      </c>
    </row>
    <row r="648" spans="2:16" ht="15.75" x14ac:dyDescent="0.25">
      <c r="B648" s="34" t="str">
        <f>'Данные ком.оператора'!A649</f>
        <v>26.10.2024</v>
      </c>
      <c r="C648" s="6">
        <v>7</v>
      </c>
      <c r="D648" s="46">
        <f t="shared" si="108"/>
        <v>3321.1769473200002</v>
      </c>
      <c r="E648" s="46">
        <f t="shared" si="109"/>
        <v>2787.08694732</v>
      </c>
      <c r="F648" s="46">
        <f t="shared" si="110"/>
        <v>2669.3669473199998</v>
      </c>
      <c r="G648" s="46">
        <f t="shared" si="111"/>
        <v>3321.1769473200002</v>
      </c>
      <c r="H648" s="46">
        <f t="shared" si="112"/>
        <v>2787.08694732</v>
      </c>
      <c r="I648" s="46">
        <f t="shared" si="113"/>
        <v>2669.3669473199998</v>
      </c>
      <c r="J648" s="46">
        <f t="shared" si="114"/>
        <v>3321.1769473200002</v>
      </c>
      <c r="K648" s="46">
        <f t="shared" si="115"/>
        <v>2787.08694732</v>
      </c>
      <c r="L648" s="46">
        <f t="shared" si="116"/>
        <v>2669.3669473199998</v>
      </c>
      <c r="M648" s="46">
        <f t="shared" si="117"/>
        <v>3321.1769473200002</v>
      </c>
      <c r="N648" s="46">
        <f t="shared" si="118"/>
        <v>2787.08694732</v>
      </c>
      <c r="O648" s="46">
        <f t="shared" si="119"/>
        <v>2669.3669473199998</v>
      </c>
      <c r="P648" s="46">
        <f>'Данные ком.оператора'!C649</f>
        <v>2338.6459394200001</v>
      </c>
    </row>
    <row r="649" spans="2:16" ht="15.75" x14ac:dyDescent="0.25">
      <c r="B649" s="34" t="str">
        <f>'Данные ком.оператора'!A650</f>
        <v>26.10.2024</v>
      </c>
      <c r="C649" s="6">
        <v>8</v>
      </c>
      <c r="D649" s="46">
        <f t="shared" si="108"/>
        <v>3328.1694275600003</v>
      </c>
      <c r="E649" s="46">
        <f t="shared" si="109"/>
        <v>2794.0794275600001</v>
      </c>
      <c r="F649" s="46">
        <f t="shared" si="110"/>
        <v>2676.3594275599999</v>
      </c>
      <c r="G649" s="46">
        <f t="shared" si="111"/>
        <v>3328.1694275600003</v>
      </c>
      <c r="H649" s="46">
        <f t="shared" si="112"/>
        <v>2794.0794275600001</v>
      </c>
      <c r="I649" s="46">
        <f t="shared" si="113"/>
        <v>2676.3594275599999</v>
      </c>
      <c r="J649" s="46">
        <f t="shared" si="114"/>
        <v>3328.1694275600003</v>
      </c>
      <c r="K649" s="46">
        <f t="shared" si="115"/>
        <v>2794.0794275600001</v>
      </c>
      <c r="L649" s="46">
        <f t="shared" si="116"/>
        <v>2676.3594275599999</v>
      </c>
      <c r="M649" s="46">
        <f t="shared" si="117"/>
        <v>3328.1694275600003</v>
      </c>
      <c r="N649" s="46">
        <f t="shared" si="118"/>
        <v>2794.0794275600001</v>
      </c>
      <c r="O649" s="46">
        <f t="shared" si="119"/>
        <v>2676.3594275599999</v>
      </c>
      <c r="P649" s="46">
        <f>'Данные ком.оператора'!C650</f>
        <v>2345.6384196600002</v>
      </c>
    </row>
    <row r="650" spans="2:16" ht="15.75" x14ac:dyDescent="0.25">
      <c r="B650" s="34" t="str">
        <f>'Данные ком.оператора'!A651</f>
        <v>26.10.2024</v>
      </c>
      <c r="C650" s="6">
        <v>9</v>
      </c>
      <c r="D650" s="46">
        <f t="shared" si="108"/>
        <v>3315.0564460200003</v>
      </c>
      <c r="E650" s="46">
        <f t="shared" si="109"/>
        <v>2780.9664460200001</v>
      </c>
      <c r="F650" s="46">
        <f t="shared" si="110"/>
        <v>2663.2464460199999</v>
      </c>
      <c r="G650" s="46">
        <f t="shared" si="111"/>
        <v>3315.0564460200003</v>
      </c>
      <c r="H650" s="46">
        <f t="shared" si="112"/>
        <v>2780.9664460200001</v>
      </c>
      <c r="I650" s="46">
        <f t="shared" si="113"/>
        <v>2663.2464460199999</v>
      </c>
      <c r="J650" s="46">
        <f t="shared" si="114"/>
        <v>3315.0564460200003</v>
      </c>
      <c r="K650" s="46">
        <f t="shared" si="115"/>
        <v>2780.9664460200001</v>
      </c>
      <c r="L650" s="46">
        <f t="shared" si="116"/>
        <v>2663.2464460199999</v>
      </c>
      <c r="M650" s="46">
        <f t="shared" si="117"/>
        <v>3315.0564460200003</v>
      </c>
      <c r="N650" s="46">
        <f t="shared" si="118"/>
        <v>2780.9664460200001</v>
      </c>
      <c r="O650" s="46">
        <f t="shared" si="119"/>
        <v>2663.2464460199999</v>
      </c>
      <c r="P650" s="46">
        <f>'Данные ком.оператора'!C651</f>
        <v>2332.5254381200002</v>
      </c>
    </row>
    <row r="651" spans="2:16" ht="15.75" x14ac:dyDescent="0.25">
      <c r="B651" s="34" t="str">
        <f>'Данные ком.оператора'!A652</f>
        <v>26.10.2024</v>
      </c>
      <c r="C651" s="6">
        <v>10</v>
      </c>
      <c r="D651" s="46">
        <f t="shared" si="108"/>
        <v>3305.2967471900001</v>
      </c>
      <c r="E651" s="46">
        <f t="shared" si="109"/>
        <v>2771.20674719</v>
      </c>
      <c r="F651" s="46">
        <f t="shared" si="110"/>
        <v>2653.4867471899997</v>
      </c>
      <c r="G651" s="46">
        <f t="shared" si="111"/>
        <v>3305.2967471900001</v>
      </c>
      <c r="H651" s="46">
        <f t="shared" si="112"/>
        <v>2771.20674719</v>
      </c>
      <c r="I651" s="46">
        <f t="shared" si="113"/>
        <v>2653.4867471899997</v>
      </c>
      <c r="J651" s="46">
        <f t="shared" si="114"/>
        <v>3305.2967471900001</v>
      </c>
      <c r="K651" s="46">
        <f t="shared" si="115"/>
        <v>2771.20674719</v>
      </c>
      <c r="L651" s="46">
        <f t="shared" si="116"/>
        <v>2653.4867471899997</v>
      </c>
      <c r="M651" s="46">
        <f t="shared" si="117"/>
        <v>3305.2967471900001</v>
      </c>
      <c r="N651" s="46">
        <f t="shared" si="118"/>
        <v>2771.20674719</v>
      </c>
      <c r="O651" s="46">
        <f t="shared" si="119"/>
        <v>2653.4867471899997</v>
      </c>
      <c r="P651" s="46">
        <f>'Данные ком.оператора'!C652</f>
        <v>2322.7657392900001</v>
      </c>
    </row>
    <row r="652" spans="2:16" ht="15.75" x14ac:dyDescent="0.25">
      <c r="B652" s="34" t="str">
        <f>'Данные ком.оператора'!A653</f>
        <v>26.10.2024</v>
      </c>
      <c r="C652" s="6">
        <v>11</v>
      </c>
      <c r="D652" s="46">
        <f t="shared" si="108"/>
        <v>3318.3478885499999</v>
      </c>
      <c r="E652" s="46">
        <f t="shared" si="109"/>
        <v>2784.2578885499997</v>
      </c>
      <c r="F652" s="46">
        <f t="shared" si="110"/>
        <v>2666.5378885499995</v>
      </c>
      <c r="G652" s="46">
        <f t="shared" si="111"/>
        <v>3318.3478885499999</v>
      </c>
      <c r="H652" s="46">
        <f t="shared" si="112"/>
        <v>2784.2578885499997</v>
      </c>
      <c r="I652" s="46">
        <f t="shared" si="113"/>
        <v>2666.5378885499995</v>
      </c>
      <c r="J652" s="46">
        <f t="shared" si="114"/>
        <v>3318.3478885499999</v>
      </c>
      <c r="K652" s="46">
        <f t="shared" si="115"/>
        <v>2784.2578885499997</v>
      </c>
      <c r="L652" s="46">
        <f t="shared" si="116"/>
        <v>2666.5378885499995</v>
      </c>
      <c r="M652" s="46">
        <f t="shared" si="117"/>
        <v>3318.3478885499999</v>
      </c>
      <c r="N652" s="46">
        <f t="shared" si="118"/>
        <v>2784.2578885499997</v>
      </c>
      <c r="O652" s="46">
        <f t="shared" si="119"/>
        <v>2666.5378885499995</v>
      </c>
      <c r="P652" s="46">
        <f>'Данные ком.оператора'!C653</f>
        <v>2335.8168806499998</v>
      </c>
    </row>
    <row r="653" spans="2:16" ht="15.75" x14ac:dyDescent="0.25">
      <c r="B653" s="34" t="str">
        <f>'Данные ком.оператора'!A654</f>
        <v>26.10.2024</v>
      </c>
      <c r="C653" s="6">
        <v>12</v>
      </c>
      <c r="D653" s="46">
        <f t="shared" si="108"/>
        <v>3322.4529942299996</v>
      </c>
      <c r="E653" s="46">
        <f t="shared" si="109"/>
        <v>2788.3629942299999</v>
      </c>
      <c r="F653" s="46">
        <f t="shared" si="110"/>
        <v>2670.6429942299997</v>
      </c>
      <c r="G653" s="46">
        <f t="shared" si="111"/>
        <v>3322.4529942299996</v>
      </c>
      <c r="H653" s="46">
        <f t="shared" si="112"/>
        <v>2788.3629942299999</v>
      </c>
      <c r="I653" s="46">
        <f t="shared" si="113"/>
        <v>2670.6429942299997</v>
      </c>
      <c r="J653" s="46">
        <f t="shared" si="114"/>
        <v>3322.4529942299996</v>
      </c>
      <c r="K653" s="46">
        <f t="shared" si="115"/>
        <v>2788.3629942299999</v>
      </c>
      <c r="L653" s="46">
        <f t="shared" si="116"/>
        <v>2670.6429942299997</v>
      </c>
      <c r="M653" s="46">
        <f t="shared" si="117"/>
        <v>3322.4529942299996</v>
      </c>
      <c r="N653" s="46">
        <f t="shared" si="118"/>
        <v>2788.3629942299999</v>
      </c>
      <c r="O653" s="46">
        <f t="shared" si="119"/>
        <v>2670.6429942299997</v>
      </c>
      <c r="P653" s="46">
        <f>'Данные ком.оператора'!C654</f>
        <v>2339.92198633</v>
      </c>
    </row>
    <row r="654" spans="2:16" ht="15.75" x14ac:dyDescent="0.25">
      <c r="B654" s="34" t="str">
        <f>'Данные ком.оператора'!A655</f>
        <v>26.10.2024</v>
      </c>
      <c r="C654" s="6">
        <v>13</v>
      </c>
      <c r="D654" s="46">
        <f t="shared" si="108"/>
        <v>3311.4854011400002</v>
      </c>
      <c r="E654" s="46">
        <f t="shared" si="109"/>
        <v>2777.3954011400001</v>
      </c>
      <c r="F654" s="46">
        <f t="shared" si="110"/>
        <v>2659.6754011399998</v>
      </c>
      <c r="G654" s="46">
        <f t="shared" si="111"/>
        <v>3311.4854011400002</v>
      </c>
      <c r="H654" s="46">
        <f t="shared" si="112"/>
        <v>2777.3954011400001</v>
      </c>
      <c r="I654" s="46">
        <f t="shared" si="113"/>
        <v>2659.6754011399998</v>
      </c>
      <c r="J654" s="46">
        <f t="shared" si="114"/>
        <v>3311.4854011400002</v>
      </c>
      <c r="K654" s="46">
        <f t="shared" si="115"/>
        <v>2777.3954011400001</v>
      </c>
      <c r="L654" s="46">
        <f t="shared" si="116"/>
        <v>2659.6754011399998</v>
      </c>
      <c r="M654" s="46">
        <f t="shared" si="117"/>
        <v>3311.4854011400002</v>
      </c>
      <c r="N654" s="46">
        <f t="shared" si="118"/>
        <v>2777.3954011400001</v>
      </c>
      <c r="O654" s="46">
        <f t="shared" si="119"/>
        <v>2659.6754011399998</v>
      </c>
      <c r="P654" s="46">
        <f>'Данные ком.оператора'!C655</f>
        <v>2328.9543932400002</v>
      </c>
    </row>
    <row r="655" spans="2:16" ht="15.75" x14ac:dyDescent="0.25">
      <c r="B655" s="34" t="str">
        <f>'Данные ком.оператора'!A656</f>
        <v>26.10.2024</v>
      </c>
      <c r="C655" s="6">
        <v>14</v>
      </c>
      <c r="D655" s="46">
        <f t="shared" si="108"/>
        <v>3298.7485242399998</v>
      </c>
      <c r="E655" s="46">
        <f t="shared" si="109"/>
        <v>2764.6585242400001</v>
      </c>
      <c r="F655" s="46">
        <f t="shared" si="110"/>
        <v>2646.9385242399999</v>
      </c>
      <c r="G655" s="46">
        <f t="shared" si="111"/>
        <v>3298.7485242399998</v>
      </c>
      <c r="H655" s="46">
        <f t="shared" si="112"/>
        <v>2764.6585242400001</v>
      </c>
      <c r="I655" s="46">
        <f t="shared" si="113"/>
        <v>2646.9385242399999</v>
      </c>
      <c r="J655" s="46">
        <f t="shared" si="114"/>
        <v>3298.7485242399998</v>
      </c>
      <c r="K655" s="46">
        <f t="shared" si="115"/>
        <v>2764.6585242400001</v>
      </c>
      <c r="L655" s="46">
        <f t="shared" si="116"/>
        <v>2646.9385242399999</v>
      </c>
      <c r="M655" s="46">
        <f t="shared" si="117"/>
        <v>3298.7485242399998</v>
      </c>
      <c r="N655" s="46">
        <f t="shared" si="118"/>
        <v>2764.6585242400001</v>
      </c>
      <c r="O655" s="46">
        <f t="shared" si="119"/>
        <v>2646.9385242399999</v>
      </c>
      <c r="P655" s="46">
        <f>'Данные ком.оператора'!C656</f>
        <v>2316.2175163400002</v>
      </c>
    </row>
    <row r="656" spans="2:16" ht="15.75" x14ac:dyDescent="0.25">
      <c r="B656" s="34" t="str">
        <f>'Данные ком.оператора'!A657</f>
        <v>26.10.2024</v>
      </c>
      <c r="C656" s="6">
        <v>15</v>
      </c>
      <c r="D656" s="46">
        <f t="shared" si="108"/>
        <v>3297.21067864</v>
      </c>
      <c r="E656" s="46">
        <f t="shared" si="109"/>
        <v>2763.1206786399998</v>
      </c>
      <c r="F656" s="46">
        <f t="shared" si="110"/>
        <v>2645.4006786399996</v>
      </c>
      <c r="G656" s="46">
        <f t="shared" si="111"/>
        <v>3297.21067864</v>
      </c>
      <c r="H656" s="46">
        <f t="shared" si="112"/>
        <v>2763.1206786399998</v>
      </c>
      <c r="I656" s="46">
        <f t="shared" si="113"/>
        <v>2645.4006786399996</v>
      </c>
      <c r="J656" s="46">
        <f t="shared" si="114"/>
        <v>3297.21067864</v>
      </c>
      <c r="K656" s="46">
        <f t="shared" si="115"/>
        <v>2763.1206786399998</v>
      </c>
      <c r="L656" s="46">
        <f t="shared" si="116"/>
        <v>2645.4006786399996</v>
      </c>
      <c r="M656" s="46">
        <f t="shared" si="117"/>
        <v>3297.21067864</v>
      </c>
      <c r="N656" s="46">
        <f t="shared" si="118"/>
        <v>2763.1206786399998</v>
      </c>
      <c r="O656" s="46">
        <f t="shared" si="119"/>
        <v>2645.4006786399996</v>
      </c>
      <c r="P656" s="46">
        <f>'Данные ком.оператора'!C657</f>
        <v>2314.6796707399999</v>
      </c>
    </row>
    <row r="657" spans="2:16" ht="15.75" x14ac:dyDescent="0.25">
      <c r="B657" s="34" t="str">
        <f>'Данные ком.оператора'!A658</f>
        <v>26.10.2024</v>
      </c>
      <c r="C657" s="6">
        <v>16</v>
      </c>
      <c r="D657" s="46">
        <f t="shared" si="108"/>
        <v>3285.0118557099995</v>
      </c>
      <c r="E657" s="46">
        <f t="shared" si="109"/>
        <v>2750.9218557099998</v>
      </c>
      <c r="F657" s="46">
        <f t="shared" si="110"/>
        <v>2633.2018557099996</v>
      </c>
      <c r="G657" s="46">
        <f t="shared" si="111"/>
        <v>3285.0118557099995</v>
      </c>
      <c r="H657" s="46">
        <f t="shared" si="112"/>
        <v>2750.9218557099998</v>
      </c>
      <c r="I657" s="46">
        <f t="shared" si="113"/>
        <v>2633.2018557099996</v>
      </c>
      <c r="J657" s="46">
        <f t="shared" si="114"/>
        <v>3285.0118557099995</v>
      </c>
      <c r="K657" s="46">
        <f t="shared" si="115"/>
        <v>2750.9218557099998</v>
      </c>
      <c r="L657" s="46">
        <f t="shared" si="116"/>
        <v>2633.2018557099996</v>
      </c>
      <c r="M657" s="46">
        <f t="shared" si="117"/>
        <v>3285.0118557099995</v>
      </c>
      <c r="N657" s="46">
        <f t="shared" si="118"/>
        <v>2750.9218557099998</v>
      </c>
      <c r="O657" s="46">
        <f t="shared" si="119"/>
        <v>2633.2018557099996</v>
      </c>
      <c r="P657" s="46">
        <f>'Данные ком.оператора'!C658</f>
        <v>2302.4808478099999</v>
      </c>
    </row>
    <row r="658" spans="2:16" ht="15.75" x14ac:dyDescent="0.25">
      <c r="B658" s="34" t="str">
        <f>'Данные ком.оператора'!A659</f>
        <v>26.10.2024</v>
      </c>
      <c r="C658" s="6">
        <v>17</v>
      </c>
      <c r="D658" s="46">
        <f t="shared" si="108"/>
        <v>3302.0861892699995</v>
      </c>
      <c r="E658" s="46">
        <f t="shared" si="109"/>
        <v>2767.9961892699998</v>
      </c>
      <c r="F658" s="46">
        <f t="shared" si="110"/>
        <v>2650.2761892699996</v>
      </c>
      <c r="G658" s="46">
        <f t="shared" si="111"/>
        <v>3302.0861892699995</v>
      </c>
      <c r="H658" s="46">
        <f t="shared" si="112"/>
        <v>2767.9961892699998</v>
      </c>
      <c r="I658" s="46">
        <f t="shared" si="113"/>
        <v>2650.2761892699996</v>
      </c>
      <c r="J658" s="46">
        <f t="shared" si="114"/>
        <v>3302.0861892699995</v>
      </c>
      <c r="K658" s="46">
        <f t="shared" si="115"/>
        <v>2767.9961892699998</v>
      </c>
      <c r="L658" s="46">
        <f t="shared" si="116"/>
        <v>2650.2761892699996</v>
      </c>
      <c r="M658" s="46">
        <f t="shared" si="117"/>
        <v>3302.0861892699995</v>
      </c>
      <c r="N658" s="46">
        <f t="shared" si="118"/>
        <v>2767.9961892699998</v>
      </c>
      <c r="O658" s="46">
        <f t="shared" si="119"/>
        <v>2650.2761892699996</v>
      </c>
      <c r="P658" s="46">
        <f>'Данные ком.оператора'!C659</f>
        <v>2319.5551813699999</v>
      </c>
    </row>
    <row r="659" spans="2:16" ht="15.75" x14ac:dyDescent="0.25">
      <c r="B659" s="34" t="str">
        <f>'Данные ком.оператора'!A660</f>
        <v>26.10.2024</v>
      </c>
      <c r="C659" s="6">
        <v>18</v>
      </c>
      <c r="D659" s="46">
        <f t="shared" si="108"/>
        <v>3298.84262253</v>
      </c>
      <c r="E659" s="46">
        <f t="shared" si="109"/>
        <v>2764.7526225299998</v>
      </c>
      <c r="F659" s="46">
        <f t="shared" si="110"/>
        <v>2647.0326225299996</v>
      </c>
      <c r="G659" s="46">
        <f t="shared" si="111"/>
        <v>3298.84262253</v>
      </c>
      <c r="H659" s="46">
        <f t="shared" si="112"/>
        <v>2764.7526225299998</v>
      </c>
      <c r="I659" s="46">
        <f t="shared" si="113"/>
        <v>2647.0326225299996</v>
      </c>
      <c r="J659" s="46">
        <f t="shared" si="114"/>
        <v>3298.84262253</v>
      </c>
      <c r="K659" s="46">
        <f t="shared" si="115"/>
        <v>2764.7526225299998</v>
      </c>
      <c r="L659" s="46">
        <f t="shared" si="116"/>
        <v>2647.0326225299996</v>
      </c>
      <c r="M659" s="46">
        <f t="shared" si="117"/>
        <v>3298.84262253</v>
      </c>
      <c r="N659" s="46">
        <f t="shared" si="118"/>
        <v>2764.7526225299998</v>
      </c>
      <c r="O659" s="46">
        <f t="shared" si="119"/>
        <v>2647.0326225299996</v>
      </c>
      <c r="P659" s="46">
        <f>'Данные ком.оператора'!C660</f>
        <v>2316.3116146299999</v>
      </c>
    </row>
    <row r="660" spans="2:16" ht="15.75" x14ac:dyDescent="0.25">
      <c r="B660" s="34" t="str">
        <f>'Данные ком.оператора'!A661</f>
        <v>26.10.2024</v>
      </c>
      <c r="C660" s="6">
        <v>19</v>
      </c>
      <c r="D660" s="46">
        <f t="shared" si="108"/>
        <v>3291.83350746</v>
      </c>
      <c r="E660" s="46">
        <f t="shared" si="109"/>
        <v>2757.7435074599998</v>
      </c>
      <c r="F660" s="46">
        <f t="shared" si="110"/>
        <v>2640.0235074599996</v>
      </c>
      <c r="G660" s="46">
        <f t="shared" si="111"/>
        <v>3291.83350746</v>
      </c>
      <c r="H660" s="46">
        <f t="shared" si="112"/>
        <v>2757.7435074599998</v>
      </c>
      <c r="I660" s="46">
        <f t="shared" si="113"/>
        <v>2640.0235074599996</v>
      </c>
      <c r="J660" s="46">
        <f t="shared" si="114"/>
        <v>3291.83350746</v>
      </c>
      <c r="K660" s="46">
        <f t="shared" si="115"/>
        <v>2757.7435074599998</v>
      </c>
      <c r="L660" s="46">
        <f t="shared" si="116"/>
        <v>2640.0235074599996</v>
      </c>
      <c r="M660" s="46">
        <f t="shared" si="117"/>
        <v>3291.83350746</v>
      </c>
      <c r="N660" s="46">
        <f t="shared" si="118"/>
        <v>2757.7435074599998</v>
      </c>
      <c r="O660" s="46">
        <f t="shared" si="119"/>
        <v>2640.0235074599996</v>
      </c>
      <c r="P660" s="46">
        <f>'Данные ком.оператора'!C661</f>
        <v>2309.3024995599999</v>
      </c>
    </row>
    <row r="661" spans="2:16" ht="15.75" x14ac:dyDescent="0.25">
      <c r="B661" s="34" t="str">
        <f>'Данные ком.оператора'!A662</f>
        <v>26.10.2024</v>
      </c>
      <c r="C661" s="6">
        <v>20</v>
      </c>
      <c r="D661" s="46">
        <f t="shared" si="108"/>
        <v>3286.9749818299997</v>
      </c>
      <c r="E661" s="46">
        <f t="shared" si="109"/>
        <v>2752.88498183</v>
      </c>
      <c r="F661" s="46">
        <f t="shared" si="110"/>
        <v>2635.1649818299998</v>
      </c>
      <c r="G661" s="46">
        <f t="shared" si="111"/>
        <v>3286.9749818299997</v>
      </c>
      <c r="H661" s="46">
        <f t="shared" si="112"/>
        <v>2752.88498183</v>
      </c>
      <c r="I661" s="46">
        <f t="shared" si="113"/>
        <v>2635.1649818299998</v>
      </c>
      <c r="J661" s="46">
        <f t="shared" si="114"/>
        <v>3286.9749818299997</v>
      </c>
      <c r="K661" s="46">
        <f t="shared" si="115"/>
        <v>2752.88498183</v>
      </c>
      <c r="L661" s="46">
        <f t="shared" si="116"/>
        <v>2635.1649818299998</v>
      </c>
      <c r="M661" s="46">
        <f t="shared" si="117"/>
        <v>3286.9749818299997</v>
      </c>
      <c r="N661" s="46">
        <f t="shared" si="118"/>
        <v>2752.88498183</v>
      </c>
      <c r="O661" s="46">
        <f t="shared" si="119"/>
        <v>2635.1649818299998</v>
      </c>
      <c r="P661" s="46">
        <f>'Данные ком.оператора'!C662</f>
        <v>2304.4439739300001</v>
      </c>
    </row>
    <row r="662" spans="2:16" ht="15.75" x14ac:dyDescent="0.25">
      <c r="B662" s="34" t="str">
        <f>'Данные ком.оператора'!A663</f>
        <v>26.10.2024</v>
      </c>
      <c r="C662" s="6">
        <v>21</v>
      </c>
      <c r="D662" s="46">
        <f t="shared" si="108"/>
        <v>3298.6294731199996</v>
      </c>
      <c r="E662" s="46">
        <f t="shared" si="109"/>
        <v>2764.5394731199999</v>
      </c>
      <c r="F662" s="46">
        <f t="shared" si="110"/>
        <v>2646.8194731199997</v>
      </c>
      <c r="G662" s="46">
        <f t="shared" si="111"/>
        <v>3298.6294731199996</v>
      </c>
      <c r="H662" s="46">
        <f t="shared" si="112"/>
        <v>2764.5394731199999</v>
      </c>
      <c r="I662" s="46">
        <f t="shared" si="113"/>
        <v>2646.8194731199997</v>
      </c>
      <c r="J662" s="46">
        <f t="shared" si="114"/>
        <v>3298.6294731199996</v>
      </c>
      <c r="K662" s="46">
        <f t="shared" si="115"/>
        <v>2764.5394731199999</v>
      </c>
      <c r="L662" s="46">
        <f t="shared" si="116"/>
        <v>2646.8194731199997</v>
      </c>
      <c r="M662" s="46">
        <f t="shared" si="117"/>
        <v>3298.6294731199996</v>
      </c>
      <c r="N662" s="46">
        <f t="shared" si="118"/>
        <v>2764.5394731199999</v>
      </c>
      <c r="O662" s="46">
        <f t="shared" si="119"/>
        <v>2646.8194731199997</v>
      </c>
      <c r="P662" s="46">
        <f>'Данные ком.оператора'!C663</f>
        <v>2316.09846522</v>
      </c>
    </row>
    <row r="663" spans="2:16" ht="15.75" x14ac:dyDescent="0.25">
      <c r="B663" s="34" t="str">
        <f>'Данные ком.оператора'!A664</f>
        <v>26.10.2024</v>
      </c>
      <c r="C663" s="6">
        <v>22</v>
      </c>
      <c r="D663" s="46">
        <f t="shared" si="108"/>
        <v>3300.2195007099999</v>
      </c>
      <c r="E663" s="46">
        <f t="shared" si="109"/>
        <v>2766.1295007099998</v>
      </c>
      <c r="F663" s="46">
        <f t="shared" si="110"/>
        <v>2648.4095007099995</v>
      </c>
      <c r="G663" s="46">
        <f t="shared" si="111"/>
        <v>3300.2195007099999</v>
      </c>
      <c r="H663" s="46">
        <f t="shared" si="112"/>
        <v>2766.1295007099998</v>
      </c>
      <c r="I663" s="46">
        <f t="shared" si="113"/>
        <v>2648.4095007099995</v>
      </c>
      <c r="J663" s="46">
        <f t="shared" si="114"/>
        <v>3300.2195007099999</v>
      </c>
      <c r="K663" s="46">
        <f t="shared" si="115"/>
        <v>2766.1295007099998</v>
      </c>
      <c r="L663" s="46">
        <f t="shared" si="116"/>
        <v>2648.4095007099995</v>
      </c>
      <c r="M663" s="46">
        <f t="shared" si="117"/>
        <v>3300.2195007099999</v>
      </c>
      <c r="N663" s="46">
        <f t="shared" si="118"/>
        <v>2766.1295007099998</v>
      </c>
      <c r="O663" s="46">
        <f t="shared" si="119"/>
        <v>2648.4095007099995</v>
      </c>
      <c r="P663" s="46">
        <f>'Данные ком.оператора'!C664</f>
        <v>2317.6884928099998</v>
      </c>
    </row>
    <row r="664" spans="2:16" ht="15.75" x14ac:dyDescent="0.25">
      <c r="B664" s="34" t="str">
        <f>'Данные ком.оператора'!A665</f>
        <v>26.10.2024</v>
      </c>
      <c r="C664" s="6">
        <v>23</v>
      </c>
      <c r="D664" s="46">
        <f t="shared" si="108"/>
        <v>3250.2466780599998</v>
      </c>
      <c r="E664" s="46">
        <f t="shared" si="109"/>
        <v>2716.1566780600001</v>
      </c>
      <c r="F664" s="46">
        <f t="shared" si="110"/>
        <v>2598.4366780599998</v>
      </c>
      <c r="G664" s="46">
        <f t="shared" si="111"/>
        <v>3250.2466780599998</v>
      </c>
      <c r="H664" s="46">
        <f t="shared" si="112"/>
        <v>2716.1566780600001</v>
      </c>
      <c r="I664" s="46">
        <f t="shared" si="113"/>
        <v>2598.4366780599998</v>
      </c>
      <c r="J664" s="46">
        <f t="shared" si="114"/>
        <v>3250.2466780599998</v>
      </c>
      <c r="K664" s="46">
        <f t="shared" si="115"/>
        <v>2716.1566780600001</v>
      </c>
      <c r="L664" s="46">
        <f t="shared" si="116"/>
        <v>2598.4366780599998</v>
      </c>
      <c r="M664" s="46">
        <f t="shared" si="117"/>
        <v>3250.2466780599998</v>
      </c>
      <c r="N664" s="46">
        <f t="shared" si="118"/>
        <v>2716.1566780600001</v>
      </c>
      <c r="O664" s="46">
        <f t="shared" si="119"/>
        <v>2598.4366780599998</v>
      </c>
      <c r="P664" s="46">
        <f>'Данные ком.оператора'!C665</f>
        <v>2267.7156701600002</v>
      </c>
    </row>
    <row r="665" spans="2:16" ht="15.75" x14ac:dyDescent="0.25">
      <c r="B665" s="34" t="str">
        <f>'Данные ком.оператора'!A666</f>
        <v>26.10.2024</v>
      </c>
      <c r="C665" s="6">
        <v>24</v>
      </c>
      <c r="D665" s="46">
        <f t="shared" si="108"/>
        <v>3262.7321037800002</v>
      </c>
      <c r="E665" s="46">
        <f t="shared" si="109"/>
        <v>2728.6421037800001</v>
      </c>
      <c r="F665" s="46">
        <f t="shared" si="110"/>
        <v>2610.9221037799998</v>
      </c>
      <c r="G665" s="46">
        <f t="shared" si="111"/>
        <v>3262.7321037800002</v>
      </c>
      <c r="H665" s="46">
        <f t="shared" si="112"/>
        <v>2728.6421037800001</v>
      </c>
      <c r="I665" s="46">
        <f t="shared" si="113"/>
        <v>2610.9221037799998</v>
      </c>
      <c r="J665" s="46">
        <f t="shared" si="114"/>
        <v>3262.7321037800002</v>
      </c>
      <c r="K665" s="46">
        <f t="shared" si="115"/>
        <v>2728.6421037800001</v>
      </c>
      <c r="L665" s="46">
        <f t="shared" si="116"/>
        <v>2610.9221037799998</v>
      </c>
      <c r="M665" s="46">
        <f t="shared" si="117"/>
        <v>3262.7321037800002</v>
      </c>
      <c r="N665" s="46">
        <f t="shared" si="118"/>
        <v>2728.6421037800001</v>
      </c>
      <c r="O665" s="46">
        <f t="shared" si="119"/>
        <v>2610.9221037799998</v>
      </c>
      <c r="P665" s="46">
        <f>'Данные ком.оператора'!C666</f>
        <v>2280.2010958800001</v>
      </c>
    </row>
    <row r="666" spans="2:16" ht="15.75" x14ac:dyDescent="0.25">
      <c r="B666" s="34" t="str">
        <f>'Данные ком.оператора'!A667</f>
        <v>27.10.2024</v>
      </c>
      <c r="C666" s="6">
        <v>1</v>
      </c>
      <c r="D666" s="46">
        <f t="shared" si="108"/>
        <v>3283.1721197999996</v>
      </c>
      <c r="E666" s="46">
        <f t="shared" si="109"/>
        <v>2749.0821197999999</v>
      </c>
      <c r="F666" s="46">
        <f t="shared" si="110"/>
        <v>2631.3621197999996</v>
      </c>
      <c r="G666" s="46">
        <f t="shared" si="111"/>
        <v>3283.1721197999996</v>
      </c>
      <c r="H666" s="46">
        <f t="shared" si="112"/>
        <v>2749.0821197999999</v>
      </c>
      <c r="I666" s="46">
        <f t="shared" si="113"/>
        <v>2631.3621197999996</v>
      </c>
      <c r="J666" s="46">
        <f t="shared" si="114"/>
        <v>3283.1721197999996</v>
      </c>
      <c r="K666" s="46">
        <f t="shared" si="115"/>
        <v>2749.0821197999999</v>
      </c>
      <c r="L666" s="46">
        <f t="shared" si="116"/>
        <v>2631.3621197999996</v>
      </c>
      <c r="M666" s="46">
        <f t="shared" si="117"/>
        <v>3283.1721197999996</v>
      </c>
      <c r="N666" s="46">
        <f t="shared" si="118"/>
        <v>2749.0821197999999</v>
      </c>
      <c r="O666" s="46">
        <f t="shared" si="119"/>
        <v>2631.3621197999996</v>
      </c>
      <c r="P666" s="46">
        <f>'Данные ком.оператора'!C667</f>
        <v>2300.6411118999999</v>
      </c>
    </row>
    <row r="667" spans="2:16" ht="15.75" x14ac:dyDescent="0.25">
      <c r="B667" s="34" t="str">
        <f>'Данные ком.оператора'!A668</f>
        <v>27.10.2024</v>
      </c>
      <c r="C667" s="6">
        <v>2</v>
      </c>
      <c r="D667" s="46">
        <f t="shared" si="108"/>
        <v>3327.7144409900002</v>
      </c>
      <c r="E667" s="46">
        <f t="shared" si="109"/>
        <v>2793.62444099</v>
      </c>
      <c r="F667" s="46">
        <f t="shared" si="110"/>
        <v>2675.9044409899998</v>
      </c>
      <c r="G667" s="46">
        <f t="shared" si="111"/>
        <v>3327.7144409900002</v>
      </c>
      <c r="H667" s="46">
        <f t="shared" si="112"/>
        <v>2793.62444099</v>
      </c>
      <c r="I667" s="46">
        <f t="shared" si="113"/>
        <v>2675.9044409899998</v>
      </c>
      <c r="J667" s="46">
        <f t="shared" si="114"/>
        <v>3327.7144409900002</v>
      </c>
      <c r="K667" s="46">
        <f t="shared" si="115"/>
        <v>2793.62444099</v>
      </c>
      <c r="L667" s="46">
        <f t="shared" si="116"/>
        <v>2675.9044409899998</v>
      </c>
      <c r="M667" s="46">
        <f t="shared" si="117"/>
        <v>3327.7144409900002</v>
      </c>
      <c r="N667" s="46">
        <f t="shared" si="118"/>
        <v>2793.62444099</v>
      </c>
      <c r="O667" s="46">
        <f t="shared" si="119"/>
        <v>2675.9044409899998</v>
      </c>
      <c r="P667" s="46">
        <f>'Данные ком.оператора'!C668</f>
        <v>2345.1834330900001</v>
      </c>
    </row>
    <row r="668" spans="2:16" ht="15.75" x14ac:dyDescent="0.25">
      <c r="B668" s="34" t="str">
        <f>'Данные ком.оператора'!A669</f>
        <v>27.10.2024</v>
      </c>
      <c r="C668" s="6">
        <v>3</v>
      </c>
      <c r="D668" s="46">
        <f t="shared" si="108"/>
        <v>3369.1665359600001</v>
      </c>
      <c r="E668" s="46">
        <f t="shared" si="109"/>
        <v>2835.07653596</v>
      </c>
      <c r="F668" s="46">
        <f t="shared" si="110"/>
        <v>2717.3565359599997</v>
      </c>
      <c r="G668" s="46">
        <f t="shared" si="111"/>
        <v>3369.1665359600001</v>
      </c>
      <c r="H668" s="46">
        <f t="shared" si="112"/>
        <v>2835.07653596</v>
      </c>
      <c r="I668" s="46">
        <f t="shared" si="113"/>
        <v>2717.3565359599997</v>
      </c>
      <c r="J668" s="46">
        <f t="shared" si="114"/>
        <v>3369.1665359600001</v>
      </c>
      <c r="K668" s="46">
        <f t="shared" si="115"/>
        <v>2835.07653596</v>
      </c>
      <c r="L668" s="46">
        <f t="shared" si="116"/>
        <v>2717.3565359599997</v>
      </c>
      <c r="M668" s="46">
        <f t="shared" si="117"/>
        <v>3369.1665359600001</v>
      </c>
      <c r="N668" s="46">
        <f t="shared" si="118"/>
        <v>2835.07653596</v>
      </c>
      <c r="O668" s="46">
        <f t="shared" si="119"/>
        <v>2717.3565359599997</v>
      </c>
      <c r="P668" s="46">
        <f>'Данные ком.оператора'!C669</f>
        <v>2386.6355280600001</v>
      </c>
    </row>
    <row r="669" spans="2:16" ht="15.75" x14ac:dyDescent="0.25">
      <c r="B669" s="34" t="str">
        <f>'Данные ком.оператора'!A670</f>
        <v>27.10.2024</v>
      </c>
      <c r="C669" s="6">
        <v>4</v>
      </c>
      <c r="D669" s="46">
        <f t="shared" si="108"/>
        <v>3383.4979518999999</v>
      </c>
      <c r="E669" s="46">
        <f t="shared" si="109"/>
        <v>2849.4079518999997</v>
      </c>
      <c r="F669" s="46">
        <f t="shared" si="110"/>
        <v>2731.6879518999995</v>
      </c>
      <c r="G669" s="46">
        <f t="shared" si="111"/>
        <v>3383.4979518999999</v>
      </c>
      <c r="H669" s="46">
        <f t="shared" si="112"/>
        <v>2849.4079518999997</v>
      </c>
      <c r="I669" s="46">
        <f t="shared" si="113"/>
        <v>2731.6879518999995</v>
      </c>
      <c r="J669" s="46">
        <f t="shared" si="114"/>
        <v>3383.4979518999999</v>
      </c>
      <c r="K669" s="46">
        <f t="shared" si="115"/>
        <v>2849.4079518999997</v>
      </c>
      <c r="L669" s="46">
        <f t="shared" si="116"/>
        <v>2731.6879518999995</v>
      </c>
      <c r="M669" s="46">
        <f t="shared" si="117"/>
        <v>3383.4979518999999</v>
      </c>
      <c r="N669" s="46">
        <f t="shared" si="118"/>
        <v>2849.4079518999997</v>
      </c>
      <c r="O669" s="46">
        <f t="shared" si="119"/>
        <v>2731.6879518999995</v>
      </c>
      <c r="P669" s="46">
        <f>'Данные ком.оператора'!C670</f>
        <v>2400.9669439999998</v>
      </c>
    </row>
    <row r="670" spans="2:16" ht="15.75" x14ac:dyDescent="0.25">
      <c r="B670" s="34" t="str">
        <f>'Данные ком.оператора'!A671</f>
        <v>27.10.2024</v>
      </c>
      <c r="C670" s="6">
        <v>5</v>
      </c>
      <c r="D670" s="46">
        <f t="shared" si="108"/>
        <v>3386.3887360399995</v>
      </c>
      <c r="E670" s="46">
        <f t="shared" si="109"/>
        <v>2852.2987360399998</v>
      </c>
      <c r="F670" s="46">
        <f t="shared" si="110"/>
        <v>2734.5787360399995</v>
      </c>
      <c r="G670" s="46">
        <f t="shared" si="111"/>
        <v>3386.3887360399995</v>
      </c>
      <c r="H670" s="46">
        <f t="shared" si="112"/>
        <v>2852.2987360399998</v>
      </c>
      <c r="I670" s="46">
        <f t="shared" si="113"/>
        <v>2734.5787360399995</v>
      </c>
      <c r="J670" s="46">
        <f t="shared" si="114"/>
        <v>3386.3887360399995</v>
      </c>
      <c r="K670" s="46">
        <f t="shared" si="115"/>
        <v>2852.2987360399998</v>
      </c>
      <c r="L670" s="46">
        <f t="shared" si="116"/>
        <v>2734.5787360399995</v>
      </c>
      <c r="M670" s="46">
        <f t="shared" si="117"/>
        <v>3386.3887360399995</v>
      </c>
      <c r="N670" s="46">
        <f t="shared" si="118"/>
        <v>2852.2987360399998</v>
      </c>
      <c r="O670" s="46">
        <f t="shared" si="119"/>
        <v>2734.5787360399995</v>
      </c>
      <c r="P670" s="46">
        <f>'Данные ком.оператора'!C671</f>
        <v>2403.8577281399998</v>
      </c>
    </row>
    <row r="671" spans="2:16" ht="15.75" x14ac:dyDescent="0.25">
      <c r="B671" s="34" t="str">
        <f>'Данные ком.оператора'!A672</f>
        <v>27.10.2024</v>
      </c>
      <c r="C671" s="6">
        <v>6</v>
      </c>
      <c r="D671" s="46">
        <f t="shared" si="108"/>
        <v>3375.3383843000001</v>
      </c>
      <c r="E671" s="46">
        <f t="shared" si="109"/>
        <v>2841.2483843</v>
      </c>
      <c r="F671" s="46">
        <f t="shared" si="110"/>
        <v>2723.5283842999997</v>
      </c>
      <c r="G671" s="46">
        <f t="shared" si="111"/>
        <v>3375.3383843000001</v>
      </c>
      <c r="H671" s="46">
        <f t="shared" si="112"/>
        <v>2841.2483843</v>
      </c>
      <c r="I671" s="46">
        <f t="shared" si="113"/>
        <v>2723.5283842999997</v>
      </c>
      <c r="J671" s="46">
        <f t="shared" si="114"/>
        <v>3375.3383843000001</v>
      </c>
      <c r="K671" s="46">
        <f t="shared" si="115"/>
        <v>2841.2483843</v>
      </c>
      <c r="L671" s="46">
        <f t="shared" si="116"/>
        <v>2723.5283842999997</v>
      </c>
      <c r="M671" s="46">
        <f t="shared" si="117"/>
        <v>3375.3383843000001</v>
      </c>
      <c r="N671" s="46">
        <f t="shared" si="118"/>
        <v>2841.2483843</v>
      </c>
      <c r="O671" s="46">
        <f t="shared" si="119"/>
        <v>2723.5283842999997</v>
      </c>
      <c r="P671" s="46">
        <f>'Данные ком.оператора'!C672</f>
        <v>2392.8073764000001</v>
      </c>
    </row>
    <row r="672" spans="2:16" ht="15.75" x14ac:dyDescent="0.25">
      <c r="B672" s="34" t="str">
        <f>'Данные ком.оператора'!A673</f>
        <v>27.10.2024</v>
      </c>
      <c r="C672" s="6">
        <v>7</v>
      </c>
      <c r="D672" s="46">
        <f t="shared" si="108"/>
        <v>3361.6067556400003</v>
      </c>
      <c r="E672" s="46">
        <f t="shared" si="109"/>
        <v>2827.5167556400002</v>
      </c>
      <c r="F672" s="46">
        <f t="shared" si="110"/>
        <v>2709.7967556399999</v>
      </c>
      <c r="G672" s="46">
        <f t="shared" si="111"/>
        <v>3361.6067556400003</v>
      </c>
      <c r="H672" s="46">
        <f t="shared" si="112"/>
        <v>2827.5167556400002</v>
      </c>
      <c r="I672" s="46">
        <f t="shared" si="113"/>
        <v>2709.7967556399999</v>
      </c>
      <c r="J672" s="46">
        <f t="shared" si="114"/>
        <v>3361.6067556400003</v>
      </c>
      <c r="K672" s="46">
        <f t="shared" si="115"/>
        <v>2827.5167556400002</v>
      </c>
      <c r="L672" s="46">
        <f t="shared" si="116"/>
        <v>2709.7967556399999</v>
      </c>
      <c r="M672" s="46">
        <f t="shared" si="117"/>
        <v>3361.6067556400003</v>
      </c>
      <c r="N672" s="46">
        <f t="shared" si="118"/>
        <v>2827.5167556400002</v>
      </c>
      <c r="O672" s="46">
        <f t="shared" si="119"/>
        <v>2709.7967556399999</v>
      </c>
      <c r="P672" s="46">
        <f>'Данные ком.оператора'!C673</f>
        <v>2379.0757477400002</v>
      </c>
    </row>
    <row r="673" spans="2:16" ht="15.75" x14ac:dyDescent="0.25">
      <c r="B673" s="34" t="str">
        <f>'Данные ком.оператора'!A674</f>
        <v>27.10.2024</v>
      </c>
      <c r="C673" s="6">
        <v>8</v>
      </c>
      <c r="D673" s="46">
        <f t="shared" si="108"/>
        <v>3365.3276154699997</v>
      </c>
      <c r="E673" s="46">
        <f t="shared" si="109"/>
        <v>2831.23761547</v>
      </c>
      <c r="F673" s="46">
        <f t="shared" si="110"/>
        <v>2713.5176154699998</v>
      </c>
      <c r="G673" s="46">
        <f t="shared" si="111"/>
        <v>3365.3276154699997</v>
      </c>
      <c r="H673" s="46">
        <f t="shared" si="112"/>
        <v>2831.23761547</v>
      </c>
      <c r="I673" s="46">
        <f t="shared" si="113"/>
        <v>2713.5176154699998</v>
      </c>
      <c r="J673" s="46">
        <f t="shared" si="114"/>
        <v>3365.3276154699997</v>
      </c>
      <c r="K673" s="46">
        <f t="shared" si="115"/>
        <v>2831.23761547</v>
      </c>
      <c r="L673" s="46">
        <f t="shared" si="116"/>
        <v>2713.5176154699998</v>
      </c>
      <c r="M673" s="46">
        <f t="shared" si="117"/>
        <v>3365.3276154699997</v>
      </c>
      <c r="N673" s="46">
        <f t="shared" si="118"/>
        <v>2831.23761547</v>
      </c>
      <c r="O673" s="46">
        <f t="shared" si="119"/>
        <v>2713.5176154699998</v>
      </c>
      <c r="P673" s="46">
        <f>'Данные ком.оператора'!C674</f>
        <v>2382.7966075700001</v>
      </c>
    </row>
    <row r="674" spans="2:16" ht="15.75" x14ac:dyDescent="0.25">
      <c r="B674" s="34" t="str">
        <f>'Данные ком.оператора'!A675</f>
        <v>27.10.2024</v>
      </c>
      <c r="C674" s="6">
        <v>9</v>
      </c>
      <c r="D674" s="46">
        <f t="shared" si="108"/>
        <v>3304.35782604</v>
      </c>
      <c r="E674" s="46">
        <f t="shared" si="109"/>
        <v>2770.2678260399998</v>
      </c>
      <c r="F674" s="46">
        <f t="shared" si="110"/>
        <v>2652.5478260399996</v>
      </c>
      <c r="G674" s="46">
        <f t="shared" si="111"/>
        <v>3304.35782604</v>
      </c>
      <c r="H674" s="46">
        <f t="shared" si="112"/>
        <v>2770.2678260399998</v>
      </c>
      <c r="I674" s="46">
        <f t="shared" si="113"/>
        <v>2652.5478260399996</v>
      </c>
      <c r="J674" s="46">
        <f t="shared" si="114"/>
        <v>3304.35782604</v>
      </c>
      <c r="K674" s="46">
        <f t="shared" si="115"/>
        <v>2770.2678260399998</v>
      </c>
      <c r="L674" s="46">
        <f t="shared" si="116"/>
        <v>2652.5478260399996</v>
      </c>
      <c r="M674" s="46">
        <f t="shared" si="117"/>
        <v>3304.35782604</v>
      </c>
      <c r="N674" s="46">
        <f t="shared" si="118"/>
        <v>2770.2678260399998</v>
      </c>
      <c r="O674" s="46">
        <f t="shared" si="119"/>
        <v>2652.5478260399996</v>
      </c>
      <c r="P674" s="46">
        <f>'Данные ком.оператора'!C675</f>
        <v>2321.8268181399999</v>
      </c>
    </row>
    <row r="675" spans="2:16" ht="15.75" x14ac:dyDescent="0.25">
      <c r="B675" s="34" t="str">
        <f>'Данные ком.оператора'!A676</f>
        <v>27.10.2024</v>
      </c>
      <c r="C675" s="6">
        <v>10</v>
      </c>
      <c r="D675" s="46">
        <f t="shared" si="108"/>
        <v>3257.0369311799996</v>
      </c>
      <c r="E675" s="46">
        <f t="shared" si="109"/>
        <v>2722.9469311799999</v>
      </c>
      <c r="F675" s="46">
        <f t="shared" si="110"/>
        <v>2605.2269311799996</v>
      </c>
      <c r="G675" s="46">
        <f t="shared" si="111"/>
        <v>3257.0369311799996</v>
      </c>
      <c r="H675" s="46">
        <f t="shared" si="112"/>
        <v>2722.9469311799999</v>
      </c>
      <c r="I675" s="46">
        <f t="shared" si="113"/>
        <v>2605.2269311799996</v>
      </c>
      <c r="J675" s="46">
        <f t="shared" si="114"/>
        <v>3257.0369311799996</v>
      </c>
      <c r="K675" s="46">
        <f t="shared" si="115"/>
        <v>2722.9469311799999</v>
      </c>
      <c r="L675" s="46">
        <f t="shared" si="116"/>
        <v>2605.2269311799996</v>
      </c>
      <c r="M675" s="46">
        <f t="shared" si="117"/>
        <v>3257.0369311799996</v>
      </c>
      <c r="N675" s="46">
        <f t="shared" si="118"/>
        <v>2722.9469311799999</v>
      </c>
      <c r="O675" s="46">
        <f t="shared" si="119"/>
        <v>2605.2269311799996</v>
      </c>
      <c r="P675" s="46">
        <f>'Данные ком.оператора'!C676</f>
        <v>2274.5059232799999</v>
      </c>
    </row>
    <row r="676" spans="2:16" ht="15.75" x14ac:dyDescent="0.25">
      <c r="B676" s="34" t="str">
        <f>'Данные ком.оператора'!A677</f>
        <v>27.10.2024</v>
      </c>
      <c r="C676" s="6">
        <v>11</v>
      </c>
      <c r="D676" s="46">
        <f t="shared" si="108"/>
        <v>3307.5848956299997</v>
      </c>
      <c r="E676" s="46">
        <f t="shared" si="109"/>
        <v>2773.49489563</v>
      </c>
      <c r="F676" s="46">
        <f t="shared" si="110"/>
        <v>2655.7748956299997</v>
      </c>
      <c r="G676" s="46">
        <f t="shared" si="111"/>
        <v>3307.5848956299997</v>
      </c>
      <c r="H676" s="46">
        <f t="shared" si="112"/>
        <v>2773.49489563</v>
      </c>
      <c r="I676" s="46">
        <f t="shared" si="113"/>
        <v>2655.7748956299997</v>
      </c>
      <c r="J676" s="46">
        <f t="shared" si="114"/>
        <v>3307.5848956299997</v>
      </c>
      <c r="K676" s="46">
        <f t="shared" si="115"/>
        <v>2773.49489563</v>
      </c>
      <c r="L676" s="46">
        <f t="shared" si="116"/>
        <v>2655.7748956299997</v>
      </c>
      <c r="M676" s="46">
        <f t="shared" si="117"/>
        <v>3307.5848956299997</v>
      </c>
      <c r="N676" s="46">
        <f t="shared" si="118"/>
        <v>2773.49489563</v>
      </c>
      <c r="O676" s="46">
        <f t="shared" si="119"/>
        <v>2655.7748956299997</v>
      </c>
      <c r="P676" s="46">
        <f>'Данные ком.оператора'!C677</f>
        <v>2325.05388773</v>
      </c>
    </row>
    <row r="677" spans="2:16" ht="15.75" x14ac:dyDescent="0.25">
      <c r="B677" s="34" t="str">
        <f>'Данные ком.оператора'!A678</f>
        <v>27.10.2024</v>
      </c>
      <c r="C677" s="6">
        <v>12</v>
      </c>
      <c r="D677" s="46">
        <f t="shared" si="108"/>
        <v>3321.9318041400002</v>
      </c>
      <c r="E677" s="46">
        <f t="shared" si="109"/>
        <v>2787.84180414</v>
      </c>
      <c r="F677" s="46">
        <f t="shared" si="110"/>
        <v>2670.1218041399998</v>
      </c>
      <c r="G677" s="46">
        <f t="shared" si="111"/>
        <v>3321.9318041400002</v>
      </c>
      <c r="H677" s="46">
        <f t="shared" si="112"/>
        <v>2787.84180414</v>
      </c>
      <c r="I677" s="46">
        <f t="shared" si="113"/>
        <v>2670.1218041399998</v>
      </c>
      <c r="J677" s="46">
        <f t="shared" si="114"/>
        <v>3321.9318041400002</v>
      </c>
      <c r="K677" s="46">
        <f t="shared" si="115"/>
        <v>2787.84180414</v>
      </c>
      <c r="L677" s="46">
        <f t="shared" si="116"/>
        <v>2670.1218041399998</v>
      </c>
      <c r="M677" s="46">
        <f t="shared" si="117"/>
        <v>3321.9318041400002</v>
      </c>
      <c r="N677" s="46">
        <f t="shared" si="118"/>
        <v>2787.84180414</v>
      </c>
      <c r="O677" s="46">
        <f t="shared" si="119"/>
        <v>2670.1218041399998</v>
      </c>
      <c r="P677" s="46">
        <f>'Данные ком.оператора'!C678</f>
        <v>2339.4007962400001</v>
      </c>
    </row>
    <row r="678" spans="2:16" ht="15.75" x14ac:dyDescent="0.25">
      <c r="B678" s="34" t="str">
        <f>'Данные ком.оператора'!A679</f>
        <v>27.10.2024</v>
      </c>
      <c r="C678" s="6">
        <v>13</v>
      </c>
      <c r="D678" s="46">
        <f t="shared" si="108"/>
        <v>3314.1643122400001</v>
      </c>
      <c r="E678" s="46">
        <f t="shared" si="109"/>
        <v>2780.0743122399999</v>
      </c>
      <c r="F678" s="46">
        <f t="shared" si="110"/>
        <v>2662.3543122399997</v>
      </c>
      <c r="G678" s="46">
        <f t="shared" si="111"/>
        <v>3314.1643122400001</v>
      </c>
      <c r="H678" s="46">
        <f t="shared" si="112"/>
        <v>2780.0743122399999</v>
      </c>
      <c r="I678" s="46">
        <f t="shared" si="113"/>
        <v>2662.3543122399997</v>
      </c>
      <c r="J678" s="46">
        <f t="shared" si="114"/>
        <v>3314.1643122400001</v>
      </c>
      <c r="K678" s="46">
        <f t="shared" si="115"/>
        <v>2780.0743122399999</v>
      </c>
      <c r="L678" s="46">
        <f t="shared" si="116"/>
        <v>2662.3543122399997</v>
      </c>
      <c r="M678" s="46">
        <f t="shared" si="117"/>
        <v>3314.1643122400001</v>
      </c>
      <c r="N678" s="46">
        <f t="shared" si="118"/>
        <v>2780.0743122399999</v>
      </c>
      <c r="O678" s="46">
        <f t="shared" si="119"/>
        <v>2662.3543122399997</v>
      </c>
      <c r="P678" s="46">
        <f>'Данные ком.оператора'!C679</f>
        <v>2331.63330434</v>
      </c>
    </row>
    <row r="679" spans="2:16" ht="15.75" x14ac:dyDescent="0.25">
      <c r="B679" s="34" t="str">
        <f>'Данные ком.оператора'!A680</f>
        <v>27.10.2024</v>
      </c>
      <c r="C679" s="6">
        <v>14</v>
      </c>
      <c r="D679" s="46">
        <f t="shared" si="108"/>
        <v>3304.5460046899998</v>
      </c>
      <c r="E679" s="46">
        <f t="shared" si="109"/>
        <v>2770.4560046900001</v>
      </c>
      <c r="F679" s="46">
        <f t="shared" si="110"/>
        <v>2652.7360046899998</v>
      </c>
      <c r="G679" s="46">
        <f t="shared" si="111"/>
        <v>3304.5460046899998</v>
      </c>
      <c r="H679" s="46">
        <f t="shared" si="112"/>
        <v>2770.4560046900001</v>
      </c>
      <c r="I679" s="46">
        <f t="shared" si="113"/>
        <v>2652.7360046899998</v>
      </c>
      <c r="J679" s="46">
        <f t="shared" si="114"/>
        <v>3304.5460046899998</v>
      </c>
      <c r="K679" s="46">
        <f t="shared" si="115"/>
        <v>2770.4560046900001</v>
      </c>
      <c r="L679" s="46">
        <f t="shared" si="116"/>
        <v>2652.7360046899998</v>
      </c>
      <c r="M679" s="46">
        <f t="shared" si="117"/>
        <v>3304.5460046899998</v>
      </c>
      <c r="N679" s="46">
        <f t="shared" si="118"/>
        <v>2770.4560046900001</v>
      </c>
      <c r="O679" s="46">
        <f t="shared" si="119"/>
        <v>2652.7360046899998</v>
      </c>
      <c r="P679" s="46">
        <f>'Данные ком.оператора'!C680</f>
        <v>2322.0149967900002</v>
      </c>
    </row>
    <row r="680" spans="2:16" ht="15.75" x14ac:dyDescent="0.25">
      <c r="B680" s="34" t="str">
        <f>'Данные ком.оператора'!A681</f>
        <v>27.10.2024</v>
      </c>
      <c r="C680" s="6">
        <v>15</v>
      </c>
      <c r="D680" s="46">
        <f t="shared" si="108"/>
        <v>3307.1959272899994</v>
      </c>
      <c r="E680" s="46">
        <f t="shared" si="109"/>
        <v>2773.1059272899997</v>
      </c>
      <c r="F680" s="46">
        <f t="shared" si="110"/>
        <v>2655.3859272899995</v>
      </c>
      <c r="G680" s="46">
        <f t="shared" si="111"/>
        <v>3307.1959272899994</v>
      </c>
      <c r="H680" s="46">
        <f t="shared" si="112"/>
        <v>2773.1059272899997</v>
      </c>
      <c r="I680" s="46">
        <f t="shared" si="113"/>
        <v>2655.3859272899995</v>
      </c>
      <c r="J680" s="46">
        <f t="shared" si="114"/>
        <v>3307.1959272899994</v>
      </c>
      <c r="K680" s="46">
        <f t="shared" si="115"/>
        <v>2773.1059272899997</v>
      </c>
      <c r="L680" s="46">
        <f t="shared" si="116"/>
        <v>2655.3859272899995</v>
      </c>
      <c r="M680" s="46">
        <f t="shared" si="117"/>
        <v>3307.1959272899994</v>
      </c>
      <c r="N680" s="46">
        <f t="shared" si="118"/>
        <v>2773.1059272899997</v>
      </c>
      <c r="O680" s="46">
        <f t="shared" si="119"/>
        <v>2655.3859272899995</v>
      </c>
      <c r="P680" s="46">
        <f>'Данные ком.оператора'!C681</f>
        <v>2324.6649193899998</v>
      </c>
    </row>
    <row r="681" spans="2:16" ht="15.75" x14ac:dyDescent="0.25">
      <c r="B681" s="34" t="str">
        <f>'Данные ком.оператора'!A682</f>
        <v>27.10.2024</v>
      </c>
      <c r="C681" s="6">
        <v>16</v>
      </c>
      <c r="D681" s="46">
        <f t="shared" si="108"/>
        <v>3309.56443924</v>
      </c>
      <c r="E681" s="46">
        <f t="shared" si="109"/>
        <v>2775.4744392399998</v>
      </c>
      <c r="F681" s="46">
        <f t="shared" si="110"/>
        <v>2657.7544392399996</v>
      </c>
      <c r="G681" s="46">
        <f t="shared" si="111"/>
        <v>3309.56443924</v>
      </c>
      <c r="H681" s="46">
        <f t="shared" si="112"/>
        <v>2775.4744392399998</v>
      </c>
      <c r="I681" s="46">
        <f t="shared" si="113"/>
        <v>2657.7544392399996</v>
      </c>
      <c r="J681" s="46">
        <f t="shared" si="114"/>
        <v>3309.56443924</v>
      </c>
      <c r="K681" s="46">
        <f t="shared" si="115"/>
        <v>2775.4744392399998</v>
      </c>
      <c r="L681" s="46">
        <f t="shared" si="116"/>
        <v>2657.7544392399996</v>
      </c>
      <c r="M681" s="46">
        <f t="shared" si="117"/>
        <v>3309.56443924</v>
      </c>
      <c r="N681" s="46">
        <f t="shared" si="118"/>
        <v>2775.4744392399998</v>
      </c>
      <c r="O681" s="46">
        <f t="shared" si="119"/>
        <v>2657.7544392399996</v>
      </c>
      <c r="P681" s="46">
        <f>'Данные ком.оператора'!C682</f>
        <v>2327.0334313399999</v>
      </c>
    </row>
    <row r="682" spans="2:16" ht="15.75" x14ac:dyDescent="0.25">
      <c r="B682" s="34" t="str">
        <f>'Данные ком.оператора'!A683</f>
        <v>27.10.2024</v>
      </c>
      <c r="C682" s="6">
        <v>17</v>
      </c>
      <c r="D682" s="46">
        <f t="shared" si="108"/>
        <v>3317.3268232999999</v>
      </c>
      <c r="E682" s="46">
        <f t="shared" si="109"/>
        <v>2783.2368232999997</v>
      </c>
      <c r="F682" s="46">
        <f t="shared" si="110"/>
        <v>2665.5168232999995</v>
      </c>
      <c r="G682" s="46">
        <f t="shared" si="111"/>
        <v>3317.3268232999999</v>
      </c>
      <c r="H682" s="46">
        <f t="shared" si="112"/>
        <v>2783.2368232999997</v>
      </c>
      <c r="I682" s="46">
        <f t="shared" si="113"/>
        <v>2665.5168232999995</v>
      </c>
      <c r="J682" s="46">
        <f t="shared" si="114"/>
        <v>3317.3268232999999</v>
      </c>
      <c r="K682" s="46">
        <f t="shared" si="115"/>
        <v>2783.2368232999997</v>
      </c>
      <c r="L682" s="46">
        <f t="shared" si="116"/>
        <v>2665.5168232999995</v>
      </c>
      <c r="M682" s="46">
        <f t="shared" si="117"/>
        <v>3317.3268232999999</v>
      </c>
      <c r="N682" s="46">
        <f t="shared" si="118"/>
        <v>2783.2368232999997</v>
      </c>
      <c r="O682" s="46">
        <f t="shared" si="119"/>
        <v>2665.5168232999995</v>
      </c>
      <c r="P682" s="46">
        <f>'Данные ком.оператора'!C683</f>
        <v>2334.7958153999998</v>
      </c>
    </row>
    <row r="683" spans="2:16" ht="15.75" x14ac:dyDescent="0.25">
      <c r="B683" s="34" t="str">
        <f>'Данные ком.оператора'!A684</f>
        <v>27.10.2024</v>
      </c>
      <c r="C683" s="6">
        <v>18</v>
      </c>
      <c r="D683" s="46">
        <f t="shared" ref="D683:D736" si="120">P683+$G$22+$G$28+$G$24</f>
        <v>3314.3495631999995</v>
      </c>
      <c r="E683" s="46">
        <f t="shared" ref="E683:E737" si="121">P683+$G$22+$H$28+$G$24</f>
        <v>2780.2595631999998</v>
      </c>
      <c r="F683" s="46">
        <f t="shared" ref="F683:F737" si="122">P683+$G$22+$I$28+$G$24</f>
        <v>2662.5395631999995</v>
      </c>
      <c r="G683" s="46">
        <f t="shared" ref="G683:G737" si="123">P683+$H$22+$G$24+$G$28</f>
        <v>3314.3495631999995</v>
      </c>
      <c r="H683" s="46">
        <f t="shared" ref="H683:H737" si="124">P683+$H$22+$G$24+$H$28</f>
        <v>2780.2595631999998</v>
      </c>
      <c r="I683" s="46">
        <f t="shared" ref="I683:I737" si="125">P683+$H$22+$G$24+$I$28</f>
        <v>2662.5395631999995</v>
      </c>
      <c r="J683" s="46">
        <f t="shared" ref="J683:J737" si="126">P683+$I$22+$G$24+$G$28</f>
        <v>3314.3495631999995</v>
      </c>
      <c r="K683" s="46">
        <f t="shared" ref="K683:K737" si="127">P683+$I$22+$G$24+$H$28</f>
        <v>2780.2595631999998</v>
      </c>
      <c r="L683" s="46">
        <f t="shared" ref="L683:L737" si="128">P683+$I$22+$G$24+$I$28</f>
        <v>2662.5395631999995</v>
      </c>
      <c r="M683" s="46">
        <f t="shared" ref="M683:M737" si="129">P683+$J$22+$G$24+$G$28</f>
        <v>3314.3495631999995</v>
      </c>
      <c r="N683" s="46">
        <f t="shared" ref="N683:N737" si="130">P683+$J$22+$G$24+$H$28</f>
        <v>2780.2595631999998</v>
      </c>
      <c r="O683" s="46">
        <f t="shared" ref="O683:O737" si="131">P683+$J$22+$G$24+$I$28</f>
        <v>2662.5395631999995</v>
      </c>
      <c r="P683" s="46">
        <f>'Данные ком.оператора'!C684</f>
        <v>2331.8185552999998</v>
      </c>
    </row>
    <row r="684" spans="2:16" ht="15.75" x14ac:dyDescent="0.25">
      <c r="B684" s="34" t="str">
        <f>'Данные ком.оператора'!A685</f>
        <v>27.10.2024</v>
      </c>
      <c r="C684" s="6">
        <v>19</v>
      </c>
      <c r="D684" s="46">
        <f t="shared" si="120"/>
        <v>3311.3862675199998</v>
      </c>
      <c r="E684" s="46">
        <f t="shared" si="121"/>
        <v>2777.2962675200001</v>
      </c>
      <c r="F684" s="46">
        <f t="shared" si="122"/>
        <v>2659.5762675199999</v>
      </c>
      <c r="G684" s="46">
        <f t="shared" si="123"/>
        <v>3311.3862675199998</v>
      </c>
      <c r="H684" s="46">
        <f t="shared" si="124"/>
        <v>2777.2962675200001</v>
      </c>
      <c r="I684" s="46">
        <f t="shared" si="125"/>
        <v>2659.5762675199999</v>
      </c>
      <c r="J684" s="46">
        <f t="shared" si="126"/>
        <v>3311.3862675199998</v>
      </c>
      <c r="K684" s="46">
        <f t="shared" si="127"/>
        <v>2777.2962675200001</v>
      </c>
      <c r="L684" s="46">
        <f t="shared" si="128"/>
        <v>2659.5762675199999</v>
      </c>
      <c r="M684" s="46">
        <f t="shared" si="129"/>
        <v>3311.3862675199998</v>
      </c>
      <c r="N684" s="46">
        <f t="shared" si="130"/>
        <v>2777.2962675200001</v>
      </c>
      <c r="O684" s="46">
        <f t="shared" si="131"/>
        <v>2659.5762675199999</v>
      </c>
      <c r="P684" s="46">
        <f>'Данные ком.оператора'!C685</f>
        <v>2328.8552596200002</v>
      </c>
    </row>
    <row r="685" spans="2:16" ht="15.75" x14ac:dyDescent="0.25">
      <c r="B685" s="34" t="str">
        <f>'Данные ком.оператора'!A686</f>
        <v>27.10.2024</v>
      </c>
      <c r="C685" s="6">
        <v>20</v>
      </c>
      <c r="D685" s="46">
        <f t="shared" si="120"/>
        <v>3310.2233789599995</v>
      </c>
      <c r="E685" s="46">
        <f t="shared" si="121"/>
        <v>2776.1333789599998</v>
      </c>
      <c r="F685" s="46">
        <f t="shared" si="122"/>
        <v>2658.4133789599996</v>
      </c>
      <c r="G685" s="46">
        <f t="shared" si="123"/>
        <v>3310.2233789599995</v>
      </c>
      <c r="H685" s="46">
        <f t="shared" si="124"/>
        <v>2776.1333789599998</v>
      </c>
      <c r="I685" s="46">
        <f t="shared" si="125"/>
        <v>2658.4133789599996</v>
      </c>
      <c r="J685" s="46">
        <f t="shared" si="126"/>
        <v>3310.2233789599995</v>
      </c>
      <c r="K685" s="46">
        <f t="shared" si="127"/>
        <v>2776.1333789599998</v>
      </c>
      <c r="L685" s="46">
        <f t="shared" si="128"/>
        <v>2658.4133789599996</v>
      </c>
      <c r="M685" s="46">
        <f t="shared" si="129"/>
        <v>3310.2233789599995</v>
      </c>
      <c r="N685" s="46">
        <f t="shared" si="130"/>
        <v>2776.1333789599998</v>
      </c>
      <c r="O685" s="46">
        <f t="shared" si="131"/>
        <v>2658.4133789599996</v>
      </c>
      <c r="P685" s="46">
        <f>'Данные ком.оператора'!C686</f>
        <v>2327.6923710599999</v>
      </c>
    </row>
    <row r="686" spans="2:16" ht="15.75" x14ac:dyDescent="0.25">
      <c r="B686" s="34" t="str">
        <f>'Данные ком.оператора'!A687</f>
        <v>27.10.2024</v>
      </c>
      <c r="C686" s="6">
        <v>21</v>
      </c>
      <c r="D686" s="46">
        <f t="shared" si="120"/>
        <v>3284.7392169899995</v>
      </c>
      <c r="E686" s="46">
        <f t="shared" si="121"/>
        <v>2750.6492169899998</v>
      </c>
      <c r="F686" s="46">
        <f t="shared" si="122"/>
        <v>2632.9292169899995</v>
      </c>
      <c r="G686" s="46">
        <f t="shared" si="123"/>
        <v>3284.7392169899995</v>
      </c>
      <c r="H686" s="46">
        <f t="shared" si="124"/>
        <v>2750.6492169899998</v>
      </c>
      <c r="I686" s="46">
        <f t="shared" si="125"/>
        <v>2632.9292169899995</v>
      </c>
      <c r="J686" s="46">
        <f t="shared" si="126"/>
        <v>3284.7392169899995</v>
      </c>
      <c r="K686" s="46">
        <f t="shared" si="127"/>
        <v>2750.6492169899998</v>
      </c>
      <c r="L686" s="46">
        <f t="shared" si="128"/>
        <v>2632.9292169899995</v>
      </c>
      <c r="M686" s="46">
        <f t="shared" si="129"/>
        <v>3284.7392169899995</v>
      </c>
      <c r="N686" s="46">
        <f t="shared" si="130"/>
        <v>2750.6492169899998</v>
      </c>
      <c r="O686" s="46">
        <f t="shared" si="131"/>
        <v>2632.9292169899995</v>
      </c>
      <c r="P686" s="46">
        <f>'Данные ком.оператора'!C687</f>
        <v>2302.2082090899999</v>
      </c>
    </row>
    <row r="687" spans="2:16" ht="15.75" x14ac:dyDescent="0.25">
      <c r="B687" s="34" t="str">
        <f>'Данные ком.оператора'!A688</f>
        <v>27.10.2024</v>
      </c>
      <c r="C687" s="6">
        <v>22</v>
      </c>
      <c r="D687" s="46">
        <f t="shared" si="120"/>
        <v>3305.9287374099995</v>
      </c>
      <c r="E687" s="46">
        <f t="shared" si="121"/>
        <v>2771.8387374099998</v>
      </c>
      <c r="F687" s="46">
        <f t="shared" si="122"/>
        <v>2654.1187374099995</v>
      </c>
      <c r="G687" s="46">
        <f t="shared" si="123"/>
        <v>3305.9287374099995</v>
      </c>
      <c r="H687" s="46">
        <f t="shared" si="124"/>
        <v>2771.8387374099998</v>
      </c>
      <c r="I687" s="46">
        <f t="shared" si="125"/>
        <v>2654.1187374099995</v>
      </c>
      <c r="J687" s="46">
        <f t="shared" si="126"/>
        <v>3305.9287374099995</v>
      </c>
      <c r="K687" s="46">
        <f t="shared" si="127"/>
        <v>2771.8387374099998</v>
      </c>
      <c r="L687" s="46">
        <f t="shared" si="128"/>
        <v>2654.1187374099995</v>
      </c>
      <c r="M687" s="46">
        <f t="shared" si="129"/>
        <v>3305.9287374099995</v>
      </c>
      <c r="N687" s="46">
        <f t="shared" si="130"/>
        <v>2771.8387374099998</v>
      </c>
      <c r="O687" s="46">
        <f t="shared" si="131"/>
        <v>2654.1187374099995</v>
      </c>
      <c r="P687" s="46">
        <f>'Данные ком.оператора'!C688</f>
        <v>2323.3977295099999</v>
      </c>
    </row>
    <row r="688" spans="2:16" ht="15.75" x14ac:dyDescent="0.25">
      <c r="B688" s="34" t="str">
        <f>'Данные ком.оператора'!A689</f>
        <v>27.10.2024</v>
      </c>
      <c r="C688" s="6">
        <v>23</v>
      </c>
      <c r="D688" s="46">
        <f t="shared" si="120"/>
        <v>3266.4137387999999</v>
      </c>
      <c r="E688" s="46">
        <f t="shared" si="121"/>
        <v>2732.3237387999998</v>
      </c>
      <c r="F688" s="46">
        <f t="shared" si="122"/>
        <v>2614.6037387999995</v>
      </c>
      <c r="G688" s="46">
        <f t="shared" si="123"/>
        <v>3266.4137387999999</v>
      </c>
      <c r="H688" s="46">
        <f t="shared" si="124"/>
        <v>2732.3237387999998</v>
      </c>
      <c r="I688" s="46">
        <f t="shared" si="125"/>
        <v>2614.6037387999995</v>
      </c>
      <c r="J688" s="46">
        <f t="shared" si="126"/>
        <v>3266.4137387999999</v>
      </c>
      <c r="K688" s="46">
        <f t="shared" si="127"/>
        <v>2732.3237387999998</v>
      </c>
      <c r="L688" s="46">
        <f t="shared" si="128"/>
        <v>2614.6037387999995</v>
      </c>
      <c r="M688" s="46">
        <f t="shared" si="129"/>
        <v>3266.4137387999999</v>
      </c>
      <c r="N688" s="46">
        <f t="shared" si="130"/>
        <v>2732.3237387999998</v>
      </c>
      <c r="O688" s="46">
        <f t="shared" si="131"/>
        <v>2614.6037387999995</v>
      </c>
      <c r="P688" s="46">
        <f>'Данные ком.оператора'!C689</f>
        <v>2283.8827308999998</v>
      </c>
    </row>
    <row r="689" spans="2:16" ht="15.75" x14ac:dyDescent="0.25">
      <c r="B689" s="34" t="str">
        <f>'Данные ком.оператора'!A690</f>
        <v>27.10.2024</v>
      </c>
      <c r="C689" s="6">
        <v>24</v>
      </c>
      <c r="D689" s="46">
        <f t="shared" si="120"/>
        <v>3294.1530194199995</v>
      </c>
      <c r="E689" s="46">
        <f t="shared" si="121"/>
        <v>2760.0630194199998</v>
      </c>
      <c r="F689" s="46">
        <f t="shared" si="122"/>
        <v>2642.3430194199996</v>
      </c>
      <c r="G689" s="46">
        <f t="shared" si="123"/>
        <v>3294.1530194199995</v>
      </c>
      <c r="H689" s="46">
        <f t="shared" si="124"/>
        <v>2760.0630194199998</v>
      </c>
      <c r="I689" s="46">
        <f t="shared" si="125"/>
        <v>2642.3430194199996</v>
      </c>
      <c r="J689" s="46">
        <f t="shared" si="126"/>
        <v>3294.1530194199995</v>
      </c>
      <c r="K689" s="46">
        <f t="shared" si="127"/>
        <v>2760.0630194199998</v>
      </c>
      <c r="L689" s="46">
        <f t="shared" si="128"/>
        <v>2642.3430194199996</v>
      </c>
      <c r="M689" s="46">
        <f t="shared" si="129"/>
        <v>3294.1530194199995</v>
      </c>
      <c r="N689" s="46">
        <f t="shared" si="130"/>
        <v>2760.0630194199998</v>
      </c>
      <c r="O689" s="46">
        <f t="shared" si="131"/>
        <v>2642.3430194199996</v>
      </c>
      <c r="P689" s="46">
        <f>'Данные ком.оператора'!C690</f>
        <v>2311.6220115199999</v>
      </c>
    </row>
    <row r="690" spans="2:16" ht="15.75" x14ac:dyDescent="0.25">
      <c r="B690" s="34" t="str">
        <f>'Данные ком.оператора'!A691</f>
        <v>28.10.2024</v>
      </c>
      <c r="C690" s="6">
        <v>1</v>
      </c>
      <c r="D690" s="46">
        <f t="shared" si="120"/>
        <v>3292.2393667599999</v>
      </c>
      <c r="E690" s="46">
        <f t="shared" si="121"/>
        <v>2758.1493667599998</v>
      </c>
      <c r="F690" s="46">
        <f t="shared" si="122"/>
        <v>2640.4293667599995</v>
      </c>
      <c r="G690" s="46">
        <f t="shared" si="123"/>
        <v>3292.2393667599999</v>
      </c>
      <c r="H690" s="46">
        <f t="shared" si="124"/>
        <v>2758.1493667599998</v>
      </c>
      <c r="I690" s="46">
        <f t="shared" si="125"/>
        <v>2640.4293667599995</v>
      </c>
      <c r="J690" s="46">
        <f t="shared" si="126"/>
        <v>3292.2393667599999</v>
      </c>
      <c r="K690" s="46">
        <f t="shared" si="127"/>
        <v>2758.1493667599998</v>
      </c>
      <c r="L690" s="46">
        <f t="shared" si="128"/>
        <v>2640.4293667599995</v>
      </c>
      <c r="M690" s="46">
        <f t="shared" si="129"/>
        <v>3292.2393667599999</v>
      </c>
      <c r="N690" s="46">
        <f t="shared" si="130"/>
        <v>2758.1493667599998</v>
      </c>
      <c r="O690" s="46">
        <f t="shared" si="131"/>
        <v>2640.4293667599995</v>
      </c>
      <c r="P690" s="46">
        <f>'Данные ком.оператора'!C691</f>
        <v>2309.7083588599999</v>
      </c>
    </row>
    <row r="691" spans="2:16" ht="15.75" x14ac:dyDescent="0.25">
      <c r="B691" s="34" t="str">
        <f>'Данные ком.оператора'!A692</f>
        <v>28.10.2024</v>
      </c>
      <c r="C691" s="6">
        <v>2</v>
      </c>
      <c r="D691" s="46">
        <f t="shared" si="120"/>
        <v>3334.5605070499996</v>
      </c>
      <c r="E691" s="46">
        <f t="shared" si="121"/>
        <v>2800.4705070499999</v>
      </c>
      <c r="F691" s="46">
        <f t="shared" si="122"/>
        <v>2682.7505070499997</v>
      </c>
      <c r="G691" s="46">
        <f t="shared" si="123"/>
        <v>3334.5605070499996</v>
      </c>
      <c r="H691" s="46">
        <f t="shared" si="124"/>
        <v>2800.4705070499999</v>
      </c>
      <c r="I691" s="46">
        <f t="shared" si="125"/>
        <v>2682.7505070499997</v>
      </c>
      <c r="J691" s="46">
        <f t="shared" si="126"/>
        <v>3334.5605070499996</v>
      </c>
      <c r="K691" s="46">
        <f t="shared" si="127"/>
        <v>2800.4705070499999</v>
      </c>
      <c r="L691" s="46">
        <f t="shared" si="128"/>
        <v>2682.7505070499997</v>
      </c>
      <c r="M691" s="46">
        <f t="shared" si="129"/>
        <v>3334.5605070499996</v>
      </c>
      <c r="N691" s="46">
        <f t="shared" si="130"/>
        <v>2800.4705070499999</v>
      </c>
      <c r="O691" s="46">
        <f t="shared" si="131"/>
        <v>2682.7505070499997</v>
      </c>
      <c r="P691" s="46">
        <f>'Данные ком.оператора'!C692</f>
        <v>2352.02949915</v>
      </c>
    </row>
    <row r="692" spans="2:16" ht="15.75" x14ac:dyDescent="0.25">
      <c r="B692" s="34" t="str">
        <f>'Данные ком.оператора'!A693</f>
        <v>28.10.2024</v>
      </c>
      <c r="C692" s="6">
        <v>3</v>
      </c>
      <c r="D692" s="46">
        <f t="shared" si="120"/>
        <v>3341.0748471299994</v>
      </c>
      <c r="E692" s="46">
        <f t="shared" si="121"/>
        <v>2806.9848471299997</v>
      </c>
      <c r="F692" s="46">
        <f t="shared" si="122"/>
        <v>2689.2648471299995</v>
      </c>
      <c r="G692" s="46">
        <f t="shared" si="123"/>
        <v>3341.0748471299994</v>
      </c>
      <c r="H692" s="46">
        <f t="shared" si="124"/>
        <v>2806.9848471299997</v>
      </c>
      <c r="I692" s="46">
        <f t="shared" si="125"/>
        <v>2689.2648471299995</v>
      </c>
      <c r="J692" s="46">
        <f t="shared" si="126"/>
        <v>3341.0748471299994</v>
      </c>
      <c r="K692" s="46">
        <f t="shared" si="127"/>
        <v>2806.9848471299997</v>
      </c>
      <c r="L692" s="46">
        <f t="shared" si="128"/>
        <v>2689.2648471299995</v>
      </c>
      <c r="M692" s="46">
        <f t="shared" si="129"/>
        <v>3341.0748471299994</v>
      </c>
      <c r="N692" s="46">
        <f t="shared" si="130"/>
        <v>2806.9848471299997</v>
      </c>
      <c r="O692" s="46">
        <f t="shared" si="131"/>
        <v>2689.2648471299995</v>
      </c>
      <c r="P692" s="46">
        <f>'Данные ком.оператора'!C693</f>
        <v>2358.5438392299998</v>
      </c>
    </row>
    <row r="693" spans="2:16" ht="15.75" x14ac:dyDescent="0.25">
      <c r="B693" s="34" t="str">
        <f>'Данные ком.оператора'!A694</f>
        <v>28.10.2024</v>
      </c>
      <c r="C693" s="6">
        <v>4</v>
      </c>
      <c r="D693" s="46">
        <f t="shared" si="120"/>
        <v>3379.8228947400003</v>
      </c>
      <c r="E693" s="46">
        <f t="shared" si="121"/>
        <v>2845.7328947400001</v>
      </c>
      <c r="F693" s="46">
        <f t="shared" si="122"/>
        <v>2728.0128947399999</v>
      </c>
      <c r="G693" s="46">
        <f t="shared" si="123"/>
        <v>3379.8228947400003</v>
      </c>
      <c r="H693" s="46">
        <f t="shared" si="124"/>
        <v>2845.7328947400001</v>
      </c>
      <c r="I693" s="46">
        <f t="shared" si="125"/>
        <v>2728.0128947399999</v>
      </c>
      <c r="J693" s="46">
        <f t="shared" si="126"/>
        <v>3379.8228947400003</v>
      </c>
      <c r="K693" s="46">
        <f t="shared" si="127"/>
        <v>2845.7328947400001</v>
      </c>
      <c r="L693" s="46">
        <f t="shared" si="128"/>
        <v>2728.0128947399999</v>
      </c>
      <c r="M693" s="46">
        <f t="shared" si="129"/>
        <v>3379.8228947400003</v>
      </c>
      <c r="N693" s="46">
        <f t="shared" si="130"/>
        <v>2845.7328947400001</v>
      </c>
      <c r="O693" s="46">
        <f t="shared" si="131"/>
        <v>2728.0128947399999</v>
      </c>
      <c r="P693" s="46">
        <f>'Данные ком.оператора'!C694</f>
        <v>2397.2918868400002</v>
      </c>
    </row>
    <row r="694" spans="2:16" ht="15.75" x14ac:dyDescent="0.25">
      <c r="B694" s="34" t="str">
        <f>'Данные ком.оператора'!A695</f>
        <v>28.10.2024</v>
      </c>
      <c r="C694" s="6">
        <v>5</v>
      </c>
      <c r="D694" s="46">
        <f t="shared" si="120"/>
        <v>3373.9620816799998</v>
      </c>
      <c r="E694" s="46">
        <f t="shared" si="121"/>
        <v>2839.8720816800001</v>
      </c>
      <c r="F694" s="46">
        <f t="shared" si="122"/>
        <v>2722.1520816799998</v>
      </c>
      <c r="G694" s="46">
        <f t="shared" si="123"/>
        <v>3373.9620816799998</v>
      </c>
      <c r="H694" s="46">
        <f t="shared" si="124"/>
        <v>2839.8720816800001</v>
      </c>
      <c r="I694" s="46">
        <f t="shared" si="125"/>
        <v>2722.1520816799998</v>
      </c>
      <c r="J694" s="46">
        <f t="shared" si="126"/>
        <v>3373.9620816799998</v>
      </c>
      <c r="K694" s="46">
        <f t="shared" si="127"/>
        <v>2839.8720816800001</v>
      </c>
      <c r="L694" s="46">
        <f t="shared" si="128"/>
        <v>2722.1520816799998</v>
      </c>
      <c r="M694" s="46">
        <f t="shared" si="129"/>
        <v>3373.9620816799998</v>
      </c>
      <c r="N694" s="46">
        <f t="shared" si="130"/>
        <v>2839.8720816800001</v>
      </c>
      <c r="O694" s="46">
        <f t="shared" si="131"/>
        <v>2722.1520816799998</v>
      </c>
      <c r="P694" s="46">
        <f>'Данные ком.оператора'!C695</f>
        <v>2391.4310737800001</v>
      </c>
    </row>
    <row r="695" spans="2:16" ht="15.75" x14ac:dyDescent="0.25">
      <c r="B695" s="34" t="str">
        <f>'Данные ком.оператора'!A696</f>
        <v>28.10.2024</v>
      </c>
      <c r="C695" s="6">
        <v>6</v>
      </c>
      <c r="D695" s="46">
        <f t="shared" si="120"/>
        <v>3331.2531870000003</v>
      </c>
      <c r="E695" s="46">
        <f t="shared" si="121"/>
        <v>2797.1631870000001</v>
      </c>
      <c r="F695" s="46">
        <f t="shared" si="122"/>
        <v>2679.4431869999999</v>
      </c>
      <c r="G695" s="46">
        <f t="shared" si="123"/>
        <v>3331.2531870000003</v>
      </c>
      <c r="H695" s="46">
        <f t="shared" si="124"/>
        <v>2797.1631870000001</v>
      </c>
      <c r="I695" s="46">
        <f t="shared" si="125"/>
        <v>2679.4431869999999</v>
      </c>
      <c r="J695" s="46">
        <f t="shared" si="126"/>
        <v>3331.2531870000003</v>
      </c>
      <c r="K695" s="46">
        <f t="shared" si="127"/>
        <v>2797.1631870000001</v>
      </c>
      <c r="L695" s="46">
        <f t="shared" si="128"/>
        <v>2679.4431869999999</v>
      </c>
      <c r="M695" s="46">
        <f t="shared" si="129"/>
        <v>3331.2531870000003</v>
      </c>
      <c r="N695" s="46">
        <f t="shared" si="130"/>
        <v>2797.1631870000001</v>
      </c>
      <c r="O695" s="46">
        <f t="shared" si="131"/>
        <v>2679.4431869999999</v>
      </c>
      <c r="P695" s="46">
        <f>'Данные ком.оператора'!C696</f>
        <v>2348.7221791000002</v>
      </c>
    </row>
    <row r="696" spans="2:16" ht="15.75" x14ac:dyDescent="0.25">
      <c r="B696" s="34" t="str">
        <f>'Данные ком.оператора'!A697</f>
        <v>28.10.2024</v>
      </c>
      <c r="C696" s="6">
        <v>7</v>
      </c>
      <c r="D696" s="46">
        <f t="shared" si="120"/>
        <v>3289.4054023199997</v>
      </c>
      <c r="E696" s="46">
        <f t="shared" si="121"/>
        <v>2755.31540232</v>
      </c>
      <c r="F696" s="46">
        <f t="shared" si="122"/>
        <v>2637.5954023199997</v>
      </c>
      <c r="G696" s="46">
        <f t="shared" si="123"/>
        <v>3289.4054023199997</v>
      </c>
      <c r="H696" s="46">
        <f t="shared" si="124"/>
        <v>2755.31540232</v>
      </c>
      <c r="I696" s="46">
        <f t="shared" si="125"/>
        <v>2637.5954023199997</v>
      </c>
      <c r="J696" s="46">
        <f t="shared" si="126"/>
        <v>3289.4054023199997</v>
      </c>
      <c r="K696" s="46">
        <f t="shared" si="127"/>
        <v>2755.31540232</v>
      </c>
      <c r="L696" s="46">
        <f t="shared" si="128"/>
        <v>2637.5954023199997</v>
      </c>
      <c r="M696" s="46">
        <f t="shared" si="129"/>
        <v>3289.4054023199997</v>
      </c>
      <c r="N696" s="46">
        <f t="shared" si="130"/>
        <v>2755.31540232</v>
      </c>
      <c r="O696" s="46">
        <f t="shared" si="131"/>
        <v>2637.5954023199997</v>
      </c>
      <c r="P696" s="46">
        <f>'Данные ком.оператора'!C697</f>
        <v>2306.87439442</v>
      </c>
    </row>
    <row r="697" spans="2:16" ht="15.75" x14ac:dyDescent="0.25">
      <c r="B697" s="34" t="str">
        <f>'Данные ком.оператора'!A698</f>
        <v>28.10.2024</v>
      </c>
      <c r="C697" s="6">
        <v>8</v>
      </c>
      <c r="D697" s="46">
        <f t="shared" si="120"/>
        <v>3320.5523958799995</v>
      </c>
      <c r="E697" s="46">
        <f t="shared" si="121"/>
        <v>2786.4623958799998</v>
      </c>
      <c r="F697" s="46">
        <f t="shared" si="122"/>
        <v>2668.7423958799995</v>
      </c>
      <c r="G697" s="46">
        <f t="shared" si="123"/>
        <v>3320.5523958799995</v>
      </c>
      <c r="H697" s="46">
        <f t="shared" si="124"/>
        <v>2786.4623958799998</v>
      </c>
      <c r="I697" s="46">
        <f t="shared" si="125"/>
        <v>2668.7423958799995</v>
      </c>
      <c r="J697" s="46">
        <f t="shared" si="126"/>
        <v>3320.5523958799995</v>
      </c>
      <c r="K697" s="46">
        <f t="shared" si="127"/>
        <v>2786.4623958799998</v>
      </c>
      <c r="L697" s="46">
        <f t="shared" si="128"/>
        <v>2668.7423958799995</v>
      </c>
      <c r="M697" s="46">
        <f t="shared" si="129"/>
        <v>3320.5523958799995</v>
      </c>
      <c r="N697" s="46">
        <f t="shared" si="130"/>
        <v>2786.4623958799998</v>
      </c>
      <c r="O697" s="46">
        <f t="shared" si="131"/>
        <v>2668.7423958799995</v>
      </c>
      <c r="P697" s="46">
        <f>'Данные ком.оператора'!C698</f>
        <v>2338.0213879799999</v>
      </c>
    </row>
    <row r="698" spans="2:16" ht="15.75" x14ac:dyDescent="0.25">
      <c r="B698" s="34" t="str">
        <f>'Данные ком.оператора'!A699</f>
        <v>28.10.2024</v>
      </c>
      <c r="C698" s="6">
        <v>9</v>
      </c>
      <c r="D698" s="46">
        <f t="shared" si="120"/>
        <v>3342.5989404499996</v>
      </c>
      <c r="E698" s="46">
        <f t="shared" si="121"/>
        <v>2808.50894045</v>
      </c>
      <c r="F698" s="46">
        <f t="shared" si="122"/>
        <v>2690.7889404499997</v>
      </c>
      <c r="G698" s="46">
        <f t="shared" si="123"/>
        <v>3342.5989404499996</v>
      </c>
      <c r="H698" s="46">
        <f t="shared" si="124"/>
        <v>2808.50894045</v>
      </c>
      <c r="I698" s="46">
        <f t="shared" si="125"/>
        <v>2690.7889404499997</v>
      </c>
      <c r="J698" s="46">
        <f t="shared" si="126"/>
        <v>3342.5989404499996</v>
      </c>
      <c r="K698" s="46">
        <f t="shared" si="127"/>
        <v>2808.50894045</v>
      </c>
      <c r="L698" s="46">
        <f t="shared" si="128"/>
        <v>2690.7889404499997</v>
      </c>
      <c r="M698" s="46">
        <f t="shared" si="129"/>
        <v>3342.5989404499996</v>
      </c>
      <c r="N698" s="46">
        <f t="shared" si="130"/>
        <v>2808.50894045</v>
      </c>
      <c r="O698" s="46">
        <f t="shared" si="131"/>
        <v>2690.7889404499997</v>
      </c>
      <c r="P698" s="46">
        <f>'Данные ком.оператора'!C699</f>
        <v>2360.06793255</v>
      </c>
    </row>
    <row r="699" spans="2:16" ht="15.75" x14ac:dyDescent="0.25">
      <c r="B699" s="34" t="str">
        <f>'Данные ком.оператора'!A700</f>
        <v>28.10.2024</v>
      </c>
      <c r="C699" s="6">
        <v>10</v>
      </c>
      <c r="D699" s="46">
        <f t="shared" si="120"/>
        <v>3335.7885349099997</v>
      </c>
      <c r="E699" s="46">
        <f t="shared" si="121"/>
        <v>2801.69853491</v>
      </c>
      <c r="F699" s="46">
        <f t="shared" si="122"/>
        <v>2683.9785349099998</v>
      </c>
      <c r="G699" s="46">
        <f t="shared" si="123"/>
        <v>3335.7885349099997</v>
      </c>
      <c r="H699" s="46">
        <f t="shared" si="124"/>
        <v>2801.69853491</v>
      </c>
      <c r="I699" s="46">
        <f t="shared" si="125"/>
        <v>2683.9785349099998</v>
      </c>
      <c r="J699" s="46">
        <f t="shared" si="126"/>
        <v>3335.7885349099997</v>
      </c>
      <c r="K699" s="46">
        <f t="shared" si="127"/>
        <v>2801.69853491</v>
      </c>
      <c r="L699" s="46">
        <f t="shared" si="128"/>
        <v>2683.9785349099998</v>
      </c>
      <c r="M699" s="46">
        <f t="shared" si="129"/>
        <v>3335.7885349099997</v>
      </c>
      <c r="N699" s="46">
        <f t="shared" si="130"/>
        <v>2801.69853491</v>
      </c>
      <c r="O699" s="46">
        <f t="shared" si="131"/>
        <v>2683.9785349099998</v>
      </c>
      <c r="P699" s="46">
        <f>'Данные ком.оператора'!C700</f>
        <v>2353.2575270100001</v>
      </c>
    </row>
    <row r="700" spans="2:16" ht="15.75" x14ac:dyDescent="0.25">
      <c r="B700" s="34" t="str">
        <f>'Данные ком.оператора'!A701</f>
        <v>28.10.2024</v>
      </c>
      <c r="C700" s="6">
        <v>11</v>
      </c>
      <c r="D700" s="46">
        <f t="shared" si="120"/>
        <v>3331.5591819599995</v>
      </c>
      <c r="E700" s="46">
        <f t="shared" si="121"/>
        <v>2797.4691819599998</v>
      </c>
      <c r="F700" s="46">
        <f t="shared" si="122"/>
        <v>2679.7491819599995</v>
      </c>
      <c r="G700" s="46">
        <f t="shared" si="123"/>
        <v>3331.5591819599995</v>
      </c>
      <c r="H700" s="46">
        <f t="shared" si="124"/>
        <v>2797.4691819599998</v>
      </c>
      <c r="I700" s="46">
        <f t="shared" si="125"/>
        <v>2679.7491819599995</v>
      </c>
      <c r="J700" s="46">
        <f t="shared" si="126"/>
        <v>3331.5591819599995</v>
      </c>
      <c r="K700" s="46">
        <f t="shared" si="127"/>
        <v>2797.4691819599998</v>
      </c>
      <c r="L700" s="46">
        <f t="shared" si="128"/>
        <v>2679.7491819599995</v>
      </c>
      <c r="M700" s="46">
        <f t="shared" si="129"/>
        <v>3331.5591819599995</v>
      </c>
      <c r="N700" s="46">
        <f t="shared" si="130"/>
        <v>2797.4691819599998</v>
      </c>
      <c r="O700" s="46">
        <f t="shared" si="131"/>
        <v>2679.7491819599995</v>
      </c>
      <c r="P700" s="46">
        <f>'Данные ком.оператора'!C701</f>
        <v>2349.0281740599999</v>
      </c>
    </row>
    <row r="701" spans="2:16" ht="15.75" x14ac:dyDescent="0.25">
      <c r="B701" s="34" t="str">
        <f>'Данные ком.оператора'!A702</f>
        <v>28.10.2024</v>
      </c>
      <c r="C701" s="6">
        <v>12</v>
      </c>
      <c r="D701" s="46">
        <f t="shared" si="120"/>
        <v>3309.5883509400001</v>
      </c>
      <c r="E701" s="46">
        <f t="shared" si="121"/>
        <v>2775.4983509399999</v>
      </c>
      <c r="F701" s="46">
        <f t="shared" si="122"/>
        <v>2657.7783509399997</v>
      </c>
      <c r="G701" s="46">
        <f t="shared" si="123"/>
        <v>3309.5883509400001</v>
      </c>
      <c r="H701" s="46">
        <f t="shared" si="124"/>
        <v>2775.4983509399999</v>
      </c>
      <c r="I701" s="46">
        <f t="shared" si="125"/>
        <v>2657.7783509399997</v>
      </c>
      <c r="J701" s="46">
        <f t="shared" si="126"/>
        <v>3309.5883509400001</v>
      </c>
      <c r="K701" s="46">
        <f t="shared" si="127"/>
        <v>2775.4983509399999</v>
      </c>
      <c r="L701" s="46">
        <f t="shared" si="128"/>
        <v>2657.7783509399997</v>
      </c>
      <c r="M701" s="46">
        <f t="shared" si="129"/>
        <v>3309.5883509400001</v>
      </c>
      <c r="N701" s="46">
        <f t="shared" si="130"/>
        <v>2775.4983509399999</v>
      </c>
      <c r="O701" s="46">
        <f t="shared" si="131"/>
        <v>2657.7783509399997</v>
      </c>
      <c r="P701" s="46">
        <f>'Данные ком.оператора'!C702</f>
        <v>2327.05734304</v>
      </c>
    </row>
    <row r="702" spans="2:16" ht="15.75" x14ac:dyDescent="0.25">
      <c r="B702" s="34" t="str">
        <f>'Данные ком.оператора'!A703</f>
        <v>28.10.2024</v>
      </c>
      <c r="C702" s="6">
        <v>13</v>
      </c>
      <c r="D702" s="46">
        <f t="shared" si="120"/>
        <v>3295.7764979399999</v>
      </c>
      <c r="E702" s="46">
        <f t="shared" si="121"/>
        <v>2761.6864979399998</v>
      </c>
      <c r="F702" s="46">
        <f t="shared" si="122"/>
        <v>2643.9664979399995</v>
      </c>
      <c r="G702" s="46">
        <f t="shared" si="123"/>
        <v>3295.7764979399999</v>
      </c>
      <c r="H702" s="46">
        <f t="shared" si="124"/>
        <v>2761.6864979399998</v>
      </c>
      <c r="I702" s="46">
        <f t="shared" si="125"/>
        <v>2643.9664979399995</v>
      </c>
      <c r="J702" s="46">
        <f t="shared" si="126"/>
        <v>3295.7764979399999</v>
      </c>
      <c r="K702" s="46">
        <f t="shared" si="127"/>
        <v>2761.6864979399998</v>
      </c>
      <c r="L702" s="46">
        <f t="shared" si="128"/>
        <v>2643.9664979399995</v>
      </c>
      <c r="M702" s="46">
        <f t="shared" si="129"/>
        <v>3295.7764979399999</v>
      </c>
      <c r="N702" s="46">
        <f t="shared" si="130"/>
        <v>2761.6864979399998</v>
      </c>
      <c r="O702" s="46">
        <f t="shared" si="131"/>
        <v>2643.9664979399995</v>
      </c>
      <c r="P702" s="46">
        <f>'Данные ком.оператора'!C703</f>
        <v>2313.2454900399998</v>
      </c>
    </row>
    <row r="703" spans="2:16" ht="15.75" x14ac:dyDescent="0.25">
      <c r="B703" s="34" t="str">
        <f>'Данные ком.оператора'!A704</f>
        <v>28.10.2024</v>
      </c>
      <c r="C703" s="6">
        <v>14</v>
      </c>
      <c r="D703" s="46">
        <f t="shared" si="120"/>
        <v>3281.1296307800003</v>
      </c>
      <c r="E703" s="46">
        <f t="shared" si="121"/>
        <v>2747.0396307800002</v>
      </c>
      <c r="F703" s="46">
        <f t="shared" si="122"/>
        <v>2629.3196307799999</v>
      </c>
      <c r="G703" s="46">
        <f t="shared" si="123"/>
        <v>3281.1296307800003</v>
      </c>
      <c r="H703" s="46">
        <f t="shared" si="124"/>
        <v>2747.0396307800002</v>
      </c>
      <c r="I703" s="46">
        <f t="shared" si="125"/>
        <v>2629.3196307799999</v>
      </c>
      <c r="J703" s="46">
        <f t="shared" si="126"/>
        <v>3281.1296307800003</v>
      </c>
      <c r="K703" s="46">
        <f t="shared" si="127"/>
        <v>2747.0396307800002</v>
      </c>
      <c r="L703" s="46">
        <f t="shared" si="128"/>
        <v>2629.3196307799999</v>
      </c>
      <c r="M703" s="46">
        <f t="shared" si="129"/>
        <v>3281.1296307800003</v>
      </c>
      <c r="N703" s="46">
        <f t="shared" si="130"/>
        <v>2747.0396307800002</v>
      </c>
      <c r="O703" s="46">
        <f t="shared" si="131"/>
        <v>2629.3196307799999</v>
      </c>
      <c r="P703" s="46">
        <f>'Данные ком.оператора'!C704</f>
        <v>2298.5986228800002</v>
      </c>
    </row>
    <row r="704" spans="2:16" ht="15.75" x14ac:dyDescent="0.25">
      <c r="B704" s="34" t="str">
        <f>'Данные ком.оператора'!A705</f>
        <v>28.10.2024</v>
      </c>
      <c r="C704" s="6">
        <v>15</v>
      </c>
      <c r="D704" s="46">
        <f t="shared" si="120"/>
        <v>3282.5416158999997</v>
      </c>
      <c r="E704" s="46">
        <f t="shared" si="121"/>
        <v>2748.4516159</v>
      </c>
      <c r="F704" s="46">
        <f t="shared" si="122"/>
        <v>2630.7316158999997</v>
      </c>
      <c r="G704" s="46">
        <f t="shared" si="123"/>
        <v>3282.5416158999997</v>
      </c>
      <c r="H704" s="46">
        <f t="shared" si="124"/>
        <v>2748.4516159</v>
      </c>
      <c r="I704" s="46">
        <f t="shared" si="125"/>
        <v>2630.7316158999997</v>
      </c>
      <c r="J704" s="46">
        <f t="shared" si="126"/>
        <v>3282.5416158999997</v>
      </c>
      <c r="K704" s="46">
        <f t="shared" si="127"/>
        <v>2748.4516159</v>
      </c>
      <c r="L704" s="46">
        <f t="shared" si="128"/>
        <v>2630.7316158999997</v>
      </c>
      <c r="M704" s="46">
        <f t="shared" si="129"/>
        <v>3282.5416158999997</v>
      </c>
      <c r="N704" s="46">
        <f t="shared" si="130"/>
        <v>2748.4516159</v>
      </c>
      <c r="O704" s="46">
        <f t="shared" si="131"/>
        <v>2630.7316158999997</v>
      </c>
      <c r="P704" s="46">
        <f>'Данные ком.оператора'!C705</f>
        <v>2300.010608</v>
      </c>
    </row>
    <row r="705" spans="2:16" ht="15.75" x14ac:dyDescent="0.25">
      <c r="B705" s="34" t="str">
        <f>'Данные ком.оператора'!A706</f>
        <v>28.10.2024</v>
      </c>
      <c r="C705" s="6">
        <v>16</v>
      </c>
      <c r="D705" s="46">
        <f t="shared" si="120"/>
        <v>3286.4379864499997</v>
      </c>
      <c r="E705" s="46">
        <f t="shared" si="121"/>
        <v>2752.34798645</v>
      </c>
      <c r="F705" s="46">
        <f t="shared" si="122"/>
        <v>2634.6279864499998</v>
      </c>
      <c r="G705" s="46">
        <f t="shared" si="123"/>
        <v>3286.4379864499997</v>
      </c>
      <c r="H705" s="46">
        <f t="shared" si="124"/>
        <v>2752.34798645</v>
      </c>
      <c r="I705" s="46">
        <f t="shared" si="125"/>
        <v>2634.6279864499998</v>
      </c>
      <c r="J705" s="46">
        <f t="shared" si="126"/>
        <v>3286.4379864499997</v>
      </c>
      <c r="K705" s="46">
        <f t="shared" si="127"/>
        <v>2752.34798645</v>
      </c>
      <c r="L705" s="46">
        <f t="shared" si="128"/>
        <v>2634.6279864499998</v>
      </c>
      <c r="M705" s="46">
        <f t="shared" si="129"/>
        <v>3286.4379864499997</v>
      </c>
      <c r="N705" s="46">
        <f t="shared" si="130"/>
        <v>2752.34798645</v>
      </c>
      <c r="O705" s="46">
        <f t="shared" si="131"/>
        <v>2634.6279864499998</v>
      </c>
      <c r="P705" s="46">
        <f>'Данные ком.оператора'!C706</f>
        <v>2303.9069785500001</v>
      </c>
    </row>
    <row r="706" spans="2:16" ht="15.75" x14ac:dyDescent="0.25">
      <c r="B706" s="34" t="str">
        <f>'Данные ком.оператора'!A707</f>
        <v>28.10.2024</v>
      </c>
      <c r="C706" s="6">
        <v>17</v>
      </c>
      <c r="D706" s="46">
        <f t="shared" si="120"/>
        <v>3292.2948910599998</v>
      </c>
      <c r="E706" s="46">
        <f t="shared" si="121"/>
        <v>2758.2048910600001</v>
      </c>
      <c r="F706" s="46">
        <f t="shared" si="122"/>
        <v>2640.4848910599999</v>
      </c>
      <c r="G706" s="46">
        <f t="shared" si="123"/>
        <v>3292.2948910599998</v>
      </c>
      <c r="H706" s="46">
        <f t="shared" si="124"/>
        <v>2758.2048910600001</v>
      </c>
      <c r="I706" s="46">
        <f t="shared" si="125"/>
        <v>2640.4848910599999</v>
      </c>
      <c r="J706" s="46">
        <f t="shared" si="126"/>
        <v>3292.2948910599998</v>
      </c>
      <c r="K706" s="46">
        <f t="shared" si="127"/>
        <v>2758.2048910600001</v>
      </c>
      <c r="L706" s="46">
        <f t="shared" si="128"/>
        <v>2640.4848910599999</v>
      </c>
      <c r="M706" s="46">
        <f t="shared" si="129"/>
        <v>3292.2948910599998</v>
      </c>
      <c r="N706" s="46">
        <f t="shared" si="130"/>
        <v>2758.2048910600001</v>
      </c>
      <c r="O706" s="46">
        <f t="shared" si="131"/>
        <v>2640.4848910599999</v>
      </c>
      <c r="P706" s="46">
        <f>'Данные ком.оператора'!C707</f>
        <v>2309.7638831600002</v>
      </c>
    </row>
    <row r="707" spans="2:16" ht="15.75" x14ac:dyDescent="0.25">
      <c r="B707" s="34" t="str">
        <f>'Данные ком.оператора'!A708</f>
        <v>28.10.2024</v>
      </c>
      <c r="C707" s="6">
        <v>18</v>
      </c>
      <c r="D707" s="46">
        <f t="shared" si="120"/>
        <v>3297.6522903799996</v>
      </c>
      <c r="E707" s="46">
        <f t="shared" si="121"/>
        <v>2763.5622903799999</v>
      </c>
      <c r="F707" s="46">
        <f t="shared" si="122"/>
        <v>2645.8422903799997</v>
      </c>
      <c r="G707" s="46">
        <f t="shared" si="123"/>
        <v>3297.6522903799996</v>
      </c>
      <c r="H707" s="46">
        <f t="shared" si="124"/>
        <v>2763.5622903799999</v>
      </c>
      <c r="I707" s="46">
        <f t="shared" si="125"/>
        <v>2645.8422903799997</v>
      </c>
      <c r="J707" s="46">
        <f t="shared" si="126"/>
        <v>3297.6522903799996</v>
      </c>
      <c r="K707" s="46">
        <f t="shared" si="127"/>
        <v>2763.5622903799999</v>
      </c>
      <c r="L707" s="46">
        <f t="shared" si="128"/>
        <v>2645.8422903799997</v>
      </c>
      <c r="M707" s="46">
        <f t="shared" si="129"/>
        <v>3297.6522903799996</v>
      </c>
      <c r="N707" s="46">
        <f t="shared" si="130"/>
        <v>2763.5622903799999</v>
      </c>
      <c r="O707" s="46">
        <f t="shared" si="131"/>
        <v>2645.8422903799997</v>
      </c>
      <c r="P707" s="46">
        <f>'Данные ком.оператора'!C708</f>
        <v>2315.12128248</v>
      </c>
    </row>
    <row r="708" spans="2:16" ht="15.75" x14ac:dyDescent="0.25">
      <c r="B708" s="34" t="str">
        <f>'Данные ком.оператора'!A709</f>
        <v>28.10.2024</v>
      </c>
      <c r="C708" s="6">
        <v>19</v>
      </c>
      <c r="D708" s="46">
        <f t="shared" si="120"/>
        <v>3294.8652716300003</v>
      </c>
      <c r="E708" s="46">
        <f t="shared" si="121"/>
        <v>2760.7752716300001</v>
      </c>
      <c r="F708" s="46">
        <f t="shared" si="122"/>
        <v>2643.0552716299999</v>
      </c>
      <c r="G708" s="46">
        <f t="shared" si="123"/>
        <v>3294.8652716300003</v>
      </c>
      <c r="H708" s="46">
        <f t="shared" si="124"/>
        <v>2760.7752716300001</v>
      </c>
      <c r="I708" s="46">
        <f t="shared" si="125"/>
        <v>2643.0552716299999</v>
      </c>
      <c r="J708" s="46">
        <f t="shared" si="126"/>
        <v>3294.8652716300003</v>
      </c>
      <c r="K708" s="46">
        <f t="shared" si="127"/>
        <v>2760.7752716300001</v>
      </c>
      <c r="L708" s="46">
        <f t="shared" si="128"/>
        <v>2643.0552716299999</v>
      </c>
      <c r="M708" s="46">
        <f t="shared" si="129"/>
        <v>3294.8652716300003</v>
      </c>
      <c r="N708" s="46">
        <f t="shared" si="130"/>
        <v>2760.7752716300001</v>
      </c>
      <c r="O708" s="46">
        <f t="shared" si="131"/>
        <v>2643.0552716299999</v>
      </c>
      <c r="P708" s="46">
        <f>'Данные ком.оператора'!C709</f>
        <v>2312.3342637300002</v>
      </c>
    </row>
    <row r="709" spans="2:16" ht="15.75" x14ac:dyDescent="0.25">
      <c r="B709" s="34" t="str">
        <f>'Данные ком.оператора'!A710</f>
        <v>28.10.2024</v>
      </c>
      <c r="C709" s="6">
        <v>20</v>
      </c>
      <c r="D709" s="46">
        <f t="shared" si="120"/>
        <v>3274.9918856200002</v>
      </c>
      <c r="E709" s="46">
        <f t="shared" si="121"/>
        <v>2740.90188562</v>
      </c>
      <c r="F709" s="46">
        <f t="shared" si="122"/>
        <v>2623.1818856199998</v>
      </c>
      <c r="G709" s="46">
        <f t="shared" si="123"/>
        <v>3274.9918856200002</v>
      </c>
      <c r="H709" s="46">
        <f t="shared" si="124"/>
        <v>2740.90188562</v>
      </c>
      <c r="I709" s="46">
        <f t="shared" si="125"/>
        <v>2623.1818856199998</v>
      </c>
      <c r="J709" s="46">
        <f t="shared" si="126"/>
        <v>3274.9918856200002</v>
      </c>
      <c r="K709" s="46">
        <f t="shared" si="127"/>
        <v>2740.90188562</v>
      </c>
      <c r="L709" s="46">
        <f t="shared" si="128"/>
        <v>2623.1818856199998</v>
      </c>
      <c r="M709" s="46">
        <f t="shared" si="129"/>
        <v>3274.9918856200002</v>
      </c>
      <c r="N709" s="46">
        <f t="shared" si="130"/>
        <v>2740.90188562</v>
      </c>
      <c r="O709" s="46">
        <f t="shared" si="131"/>
        <v>2623.1818856199998</v>
      </c>
      <c r="P709" s="46">
        <f>'Данные ком.оператора'!C710</f>
        <v>2292.4608777200001</v>
      </c>
    </row>
    <row r="710" spans="2:16" ht="15.75" x14ac:dyDescent="0.25">
      <c r="B710" s="34" t="str">
        <f>'Данные ком.оператора'!A711</f>
        <v>28.10.2024</v>
      </c>
      <c r="C710" s="6">
        <v>21</v>
      </c>
      <c r="D710" s="46">
        <f t="shared" si="120"/>
        <v>3273.2778342699994</v>
      </c>
      <c r="E710" s="46">
        <f t="shared" si="121"/>
        <v>2739.1878342699997</v>
      </c>
      <c r="F710" s="46">
        <f t="shared" si="122"/>
        <v>2621.4678342699995</v>
      </c>
      <c r="G710" s="46">
        <f t="shared" si="123"/>
        <v>3273.2778342699994</v>
      </c>
      <c r="H710" s="46">
        <f t="shared" si="124"/>
        <v>2739.1878342699997</v>
      </c>
      <c r="I710" s="46">
        <f t="shared" si="125"/>
        <v>2621.4678342699995</v>
      </c>
      <c r="J710" s="46">
        <f t="shared" si="126"/>
        <v>3273.2778342699994</v>
      </c>
      <c r="K710" s="46">
        <f t="shared" si="127"/>
        <v>2739.1878342699997</v>
      </c>
      <c r="L710" s="46">
        <f t="shared" si="128"/>
        <v>2621.4678342699995</v>
      </c>
      <c r="M710" s="46">
        <f t="shared" si="129"/>
        <v>3273.2778342699994</v>
      </c>
      <c r="N710" s="46">
        <f t="shared" si="130"/>
        <v>2739.1878342699997</v>
      </c>
      <c r="O710" s="46">
        <f t="shared" si="131"/>
        <v>2621.4678342699995</v>
      </c>
      <c r="P710" s="46">
        <f>'Данные ком.оператора'!C711</f>
        <v>2290.7468263699998</v>
      </c>
    </row>
    <row r="711" spans="2:16" ht="15.75" x14ac:dyDescent="0.25">
      <c r="B711" s="34" t="str">
        <f>'Данные ком.оператора'!A712</f>
        <v>28.10.2024</v>
      </c>
      <c r="C711" s="6">
        <v>22</v>
      </c>
      <c r="D711" s="46">
        <f t="shared" si="120"/>
        <v>3293.8097593699995</v>
      </c>
      <c r="E711" s="46">
        <f t="shared" si="121"/>
        <v>2759.7197593699998</v>
      </c>
      <c r="F711" s="46">
        <f t="shared" si="122"/>
        <v>2641.9997593699995</v>
      </c>
      <c r="G711" s="46">
        <f t="shared" si="123"/>
        <v>3293.8097593699995</v>
      </c>
      <c r="H711" s="46">
        <f t="shared" si="124"/>
        <v>2759.7197593699998</v>
      </c>
      <c r="I711" s="46">
        <f t="shared" si="125"/>
        <v>2641.9997593699995</v>
      </c>
      <c r="J711" s="46">
        <f t="shared" si="126"/>
        <v>3293.8097593699995</v>
      </c>
      <c r="K711" s="46">
        <f t="shared" si="127"/>
        <v>2759.7197593699998</v>
      </c>
      <c r="L711" s="46">
        <f t="shared" si="128"/>
        <v>2641.9997593699995</v>
      </c>
      <c r="M711" s="46">
        <f t="shared" si="129"/>
        <v>3293.8097593699995</v>
      </c>
      <c r="N711" s="46">
        <f t="shared" si="130"/>
        <v>2759.7197593699998</v>
      </c>
      <c r="O711" s="46">
        <f t="shared" si="131"/>
        <v>2641.9997593699995</v>
      </c>
      <c r="P711" s="46">
        <f>'Данные ком.оператора'!C712</f>
        <v>2311.2787514699999</v>
      </c>
    </row>
    <row r="712" spans="2:16" ht="15.75" x14ac:dyDescent="0.25">
      <c r="B712" s="34" t="str">
        <f>'Данные ком.оператора'!A713</f>
        <v>28.10.2024</v>
      </c>
      <c r="C712" s="6">
        <v>23</v>
      </c>
      <c r="D712" s="46">
        <f t="shared" si="120"/>
        <v>3238.7005532799994</v>
      </c>
      <c r="E712" s="46">
        <f t="shared" si="121"/>
        <v>2704.6105532799997</v>
      </c>
      <c r="F712" s="46">
        <f t="shared" si="122"/>
        <v>2586.8905532799995</v>
      </c>
      <c r="G712" s="46">
        <f t="shared" si="123"/>
        <v>3238.7005532799994</v>
      </c>
      <c r="H712" s="46">
        <f t="shared" si="124"/>
        <v>2704.6105532799997</v>
      </c>
      <c r="I712" s="46">
        <f t="shared" si="125"/>
        <v>2586.8905532799995</v>
      </c>
      <c r="J712" s="46">
        <f t="shared" si="126"/>
        <v>3238.7005532799994</v>
      </c>
      <c r="K712" s="46">
        <f t="shared" si="127"/>
        <v>2704.6105532799997</v>
      </c>
      <c r="L712" s="46">
        <f t="shared" si="128"/>
        <v>2586.8905532799995</v>
      </c>
      <c r="M712" s="46">
        <f t="shared" si="129"/>
        <v>3238.7005532799994</v>
      </c>
      <c r="N712" s="46">
        <f t="shared" si="130"/>
        <v>2704.6105532799997</v>
      </c>
      <c r="O712" s="46">
        <f t="shared" si="131"/>
        <v>2586.8905532799995</v>
      </c>
      <c r="P712" s="46">
        <f>'Данные ком.оператора'!C713</f>
        <v>2256.1695453799998</v>
      </c>
    </row>
    <row r="713" spans="2:16" ht="15.75" x14ac:dyDescent="0.25">
      <c r="B713" s="34" t="str">
        <f>'Данные ком.оператора'!A714</f>
        <v>28.10.2024</v>
      </c>
      <c r="C713" s="6">
        <v>24</v>
      </c>
      <c r="D713" s="46">
        <f t="shared" si="120"/>
        <v>3253.2043465199995</v>
      </c>
      <c r="E713" s="46">
        <f t="shared" si="121"/>
        <v>2719.1143465199998</v>
      </c>
      <c r="F713" s="46">
        <f t="shared" si="122"/>
        <v>2601.3943465199995</v>
      </c>
      <c r="G713" s="46">
        <f t="shared" si="123"/>
        <v>3253.2043465199995</v>
      </c>
      <c r="H713" s="46">
        <f t="shared" si="124"/>
        <v>2719.1143465199998</v>
      </c>
      <c r="I713" s="46">
        <f t="shared" si="125"/>
        <v>2601.3943465199995</v>
      </c>
      <c r="J713" s="46">
        <f t="shared" si="126"/>
        <v>3253.2043465199995</v>
      </c>
      <c r="K713" s="46">
        <f t="shared" si="127"/>
        <v>2719.1143465199998</v>
      </c>
      <c r="L713" s="46">
        <f t="shared" si="128"/>
        <v>2601.3943465199995</v>
      </c>
      <c r="M713" s="46">
        <f t="shared" si="129"/>
        <v>3253.2043465199995</v>
      </c>
      <c r="N713" s="46">
        <f t="shared" si="130"/>
        <v>2719.1143465199998</v>
      </c>
      <c r="O713" s="46">
        <f t="shared" si="131"/>
        <v>2601.3943465199995</v>
      </c>
      <c r="P713" s="46">
        <f>'Данные ком.оператора'!C714</f>
        <v>2270.6733386199999</v>
      </c>
    </row>
    <row r="714" spans="2:16" ht="15.75" x14ac:dyDescent="0.25">
      <c r="B714" s="34" t="str">
        <f>'Данные ком.оператора'!A715</f>
        <v>29.10.2024</v>
      </c>
      <c r="C714" s="6">
        <v>1</v>
      </c>
      <c r="D714" s="46">
        <f t="shared" si="120"/>
        <v>3250.3868906400003</v>
      </c>
      <c r="E714" s="46">
        <f t="shared" si="121"/>
        <v>2716.2968906400001</v>
      </c>
      <c r="F714" s="46">
        <f t="shared" si="122"/>
        <v>2598.5768906399999</v>
      </c>
      <c r="G714" s="46">
        <f t="shared" si="123"/>
        <v>3250.3868906400003</v>
      </c>
      <c r="H714" s="46">
        <f t="shared" si="124"/>
        <v>2716.2968906400001</v>
      </c>
      <c r="I714" s="46">
        <f t="shared" si="125"/>
        <v>2598.5768906399999</v>
      </c>
      <c r="J714" s="46">
        <f t="shared" si="126"/>
        <v>3250.3868906400003</v>
      </c>
      <c r="K714" s="46">
        <f t="shared" si="127"/>
        <v>2716.2968906400001</v>
      </c>
      <c r="L714" s="46">
        <f t="shared" si="128"/>
        <v>2598.5768906399999</v>
      </c>
      <c r="M714" s="46">
        <f t="shared" si="129"/>
        <v>3250.3868906400003</v>
      </c>
      <c r="N714" s="46">
        <f t="shared" si="130"/>
        <v>2716.2968906400001</v>
      </c>
      <c r="O714" s="46">
        <f t="shared" si="131"/>
        <v>2598.5768906399999</v>
      </c>
      <c r="P714" s="46">
        <f>'Данные ком.оператора'!C715</f>
        <v>2267.8558827400002</v>
      </c>
    </row>
    <row r="715" spans="2:16" ht="15.75" x14ac:dyDescent="0.25">
      <c r="B715" s="34" t="str">
        <f>'Данные ком.оператора'!A716</f>
        <v>29.10.2024</v>
      </c>
      <c r="C715" s="6">
        <v>2</v>
      </c>
      <c r="D715" s="46">
        <f t="shared" si="120"/>
        <v>3263.8162828599998</v>
      </c>
      <c r="E715" s="46">
        <f t="shared" si="121"/>
        <v>2729.7262828600001</v>
      </c>
      <c r="F715" s="46">
        <f t="shared" si="122"/>
        <v>2612.0062828599998</v>
      </c>
      <c r="G715" s="46">
        <f t="shared" si="123"/>
        <v>3263.8162828599998</v>
      </c>
      <c r="H715" s="46">
        <f t="shared" si="124"/>
        <v>2729.7262828600001</v>
      </c>
      <c r="I715" s="46">
        <f t="shared" si="125"/>
        <v>2612.0062828599998</v>
      </c>
      <c r="J715" s="46">
        <f t="shared" si="126"/>
        <v>3263.8162828599998</v>
      </c>
      <c r="K715" s="46">
        <f t="shared" si="127"/>
        <v>2729.7262828600001</v>
      </c>
      <c r="L715" s="46">
        <f t="shared" si="128"/>
        <v>2612.0062828599998</v>
      </c>
      <c r="M715" s="46">
        <f t="shared" si="129"/>
        <v>3263.8162828599998</v>
      </c>
      <c r="N715" s="46">
        <f t="shared" si="130"/>
        <v>2729.7262828600001</v>
      </c>
      <c r="O715" s="46">
        <f t="shared" si="131"/>
        <v>2612.0062828599998</v>
      </c>
      <c r="P715" s="46">
        <f>'Данные ком.оператора'!C716</f>
        <v>2281.2852749600002</v>
      </c>
    </row>
    <row r="716" spans="2:16" ht="15.75" x14ac:dyDescent="0.25">
      <c r="B716" s="34" t="str">
        <f>'Данные ком.оператора'!A717</f>
        <v>29.10.2024</v>
      </c>
      <c r="C716" s="6">
        <v>3</v>
      </c>
      <c r="D716" s="46">
        <f t="shared" si="120"/>
        <v>3311.9738207399996</v>
      </c>
      <c r="E716" s="46">
        <f t="shared" si="121"/>
        <v>2777.8838207399999</v>
      </c>
      <c r="F716" s="46">
        <f t="shared" si="122"/>
        <v>2660.1638207399997</v>
      </c>
      <c r="G716" s="46">
        <f t="shared" si="123"/>
        <v>3311.9738207399996</v>
      </c>
      <c r="H716" s="46">
        <f t="shared" si="124"/>
        <v>2777.8838207399999</v>
      </c>
      <c r="I716" s="46">
        <f t="shared" si="125"/>
        <v>2660.1638207399997</v>
      </c>
      <c r="J716" s="46">
        <f t="shared" si="126"/>
        <v>3311.9738207399996</v>
      </c>
      <c r="K716" s="46">
        <f t="shared" si="127"/>
        <v>2777.8838207399999</v>
      </c>
      <c r="L716" s="46">
        <f t="shared" si="128"/>
        <v>2660.1638207399997</v>
      </c>
      <c r="M716" s="46">
        <f t="shared" si="129"/>
        <v>3311.9738207399996</v>
      </c>
      <c r="N716" s="46">
        <f t="shared" si="130"/>
        <v>2777.8838207399999</v>
      </c>
      <c r="O716" s="46">
        <f t="shared" si="131"/>
        <v>2660.1638207399997</v>
      </c>
      <c r="P716" s="46">
        <f>'Данные ком.оператора'!C717</f>
        <v>2329.44281284</v>
      </c>
    </row>
    <row r="717" spans="2:16" ht="15.75" x14ac:dyDescent="0.25">
      <c r="B717" s="34" t="str">
        <f>'Данные ком.оператора'!A718</f>
        <v>29.10.2024</v>
      </c>
      <c r="C717" s="6">
        <v>4</v>
      </c>
      <c r="D717" s="46">
        <f t="shared" si="120"/>
        <v>3336.6230191899995</v>
      </c>
      <c r="E717" s="46">
        <f t="shared" si="121"/>
        <v>2802.5330191899998</v>
      </c>
      <c r="F717" s="46">
        <f t="shared" si="122"/>
        <v>2684.8130191899995</v>
      </c>
      <c r="G717" s="46">
        <f t="shared" si="123"/>
        <v>3336.6230191899995</v>
      </c>
      <c r="H717" s="46">
        <f t="shared" si="124"/>
        <v>2802.5330191899998</v>
      </c>
      <c r="I717" s="46">
        <f t="shared" si="125"/>
        <v>2684.8130191899995</v>
      </c>
      <c r="J717" s="46">
        <f t="shared" si="126"/>
        <v>3336.6230191899995</v>
      </c>
      <c r="K717" s="46">
        <f t="shared" si="127"/>
        <v>2802.5330191899998</v>
      </c>
      <c r="L717" s="46">
        <f t="shared" si="128"/>
        <v>2684.8130191899995</v>
      </c>
      <c r="M717" s="46">
        <f t="shared" si="129"/>
        <v>3336.6230191899995</v>
      </c>
      <c r="N717" s="46">
        <f t="shared" si="130"/>
        <v>2802.5330191899998</v>
      </c>
      <c r="O717" s="46">
        <f t="shared" si="131"/>
        <v>2684.8130191899995</v>
      </c>
      <c r="P717" s="46">
        <f>'Данные ком.оператора'!C718</f>
        <v>2354.0920112899998</v>
      </c>
    </row>
    <row r="718" spans="2:16" ht="15.75" x14ac:dyDescent="0.25">
      <c r="B718" s="34" t="str">
        <f>'Данные ком.оператора'!A719</f>
        <v>29.10.2024</v>
      </c>
      <c r="C718" s="6">
        <v>5</v>
      </c>
      <c r="D718" s="46">
        <f t="shared" si="120"/>
        <v>3334.6049611199996</v>
      </c>
      <c r="E718" s="46">
        <f t="shared" si="121"/>
        <v>2800.51496112</v>
      </c>
      <c r="F718" s="46">
        <f t="shared" si="122"/>
        <v>2682.7949611199997</v>
      </c>
      <c r="G718" s="46">
        <f t="shared" si="123"/>
        <v>3334.6049611199996</v>
      </c>
      <c r="H718" s="46">
        <f t="shared" si="124"/>
        <v>2800.51496112</v>
      </c>
      <c r="I718" s="46">
        <f t="shared" si="125"/>
        <v>2682.7949611199997</v>
      </c>
      <c r="J718" s="46">
        <f t="shared" si="126"/>
        <v>3334.6049611199996</v>
      </c>
      <c r="K718" s="46">
        <f t="shared" si="127"/>
        <v>2800.51496112</v>
      </c>
      <c r="L718" s="46">
        <f t="shared" si="128"/>
        <v>2682.7949611199997</v>
      </c>
      <c r="M718" s="46">
        <f t="shared" si="129"/>
        <v>3334.6049611199996</v>
      </c>
      <c r="N718" s="46">
        <f t="shared" si="130"/>
        <v>2800.51496112</v>
      </c>
      <c r="O718" s="46">
        <f t="shared" si="131"/>
        <v>2682.7949611199997</v>
      </c>
      <c r="P718" s="46">
        <f>'Данные ком.оператора'!C719</f>
        <v>2352.07395322</v>
      </c>
    </row>
    <row r="719" spans="2:16" ht="15.75" x14ac:dyDescent="0.25">
      <c r="B719" s="34" t="str">
        <f>'Данные ком.оператора'!A720</f>
        <v>29.10.2024</v>
      </c>
      <c r="C719" s="6">
        <v>6</v>
      </c>
      <c r="D719" s="46">
        <f t="shared" si="120"/>
        <v>3289.2085127399996</v>
      </c>
      <c r="E719" s="46">
        <f t="shared" si="121"/>
        <v>2755.1185127399999</v>
      </c>
      <c r="F719" s="46">
        <f t="shared" si="122"/>
        <v>2637.3985127399997</v>
      </c>
      <c r="G719" s="46">
        <f t="shared" si="123"/>
        <v>3289.2085127399996</v>
      </c>
      <c r="H719" s="46">
        <f t="shared" si="124"/>
        <v>2755.1185127399999</v>
      </c>
      <c r="I719" s="46">
        <f t="shared" si="125"/>
        <v>2637.3985127399997</v>
      </c>
      <c r="J719" s="46">
        <f t="shared" si="126"/>
        <v>3289.2085127399996</v>
      </c>
      <c r="K719" s="46">
        <f t="shared" si="127"/>
        <v>2755.1185127399999</v>
      </c>
      <c r="L719" s="46">
        <f t="shared" si="128"/>
        <v>2637.3985127399997</v>
      </c>
      <c r="M719" s="46">
        <f t="shared" si="129"/>
        <v>3289.2085127399996</v>
      </c>
      <c r="N719" s="46">
        <f t="shared" si="130"/>
        <v>2755.1185127399999</v>
      </c>
      <c r="O719" s="46">
        <f t="shared" si="131"/>
        <v>2637.3985127399997</v>
      </c>
      <c r="P719" s="46">
        <f>'Данные ком.оператора'!C720</f>
        <v>2306.67750484</v>
      </c>
    </row>
    <row r="720" spans="2:16" ht="15.75" x14ac:dyDescent="0.25">
      <c r="B720" s="34" t="str">
        <f>'Данные ком.оператора'!A721</f>
        <v>29.10.2024</v>
      </c>
      <c r="C720" s="6">
        <v>7</v>
      </c>
      <c r="D720" s="46">
        <f t="shared" si="120"/>
        <v>3257.8282503399996</v>
      </c>
      <c r="E720" s="46">
        <f t="shared" si="121"/>
        <v>2723.7382503399999</v>
      </c>
      <c r="F720" s="46">
        <f t="shared" si="122"/>
        <v>2606.0182503399997</v>
      </c>
      <c r="G720" s="46">
        <f t="shared" si="123"/>
        <v>3257.8282503399996</v>
      </c>
      <c r="H720" s="46">
        <f t="shared" si="124"/>
        <v>2723.7382503399999</v>
      </c>
      <c r="I720" s="46">
        <f t="shared" si="125"/>
        <v>2606.0182503399997</v>
      </c>
      <c r="J720" s="46">
        <f t="shared" si="126"/>
        <v>3257.8282503399996</v>
      </c>
      <c r="K720" s="46">
        <f t="shared" si="127"/>
        <v>2723.7382503399999</v>
      </c>
      <c r="L720" s="46">
        <f t="shared" si="128"/>
        <v>2606.0182503399997</v>
      </c>
      <c r="M720" s="46">
        <f t="shared" si="129"/>
        <v>3257.8282503399996</v>
      </c>
      <c r="N720" s="46">
        <f t="shared" si="130"/>
        <v>2723.7382503399999</v>
      </c>
      <c r="O720" s="46">
        <f t="shared" si="131"/>
        <v>2606.0182503399997</v>
      </c>
      <c r="P720" s="46">
        <f>'Данные ком.оператора'!C721</f>
        <v>2275.29724244</v>
      </c>
    </row>
    <row r="721" spans="2:16" ht="15.75" x14ac:dyDescent="0.25">
      <c r="B721" s="34" t="str">
        <f>'Данные ком.оператора'!A722</f>
        <v>29.10.2024</v>
      </c>
      <c r="C721" s="6">
        <v>8</v>
      </c>
      <c r="D721" s="46">
        <f t="shared" si="120"/>
        <v>3260.7450675199998</v>
      </c>
      <c r="E721" s="46">
        <f t="shared" si="121"/>
        <v>2726.6550675200001</v>
      </c>
      <c r="F721" s="46">
        <f t="shared" si="122"/>
        <v>2608.9350675199998</v>
      </c>
      <c r="G721" s="46">
        <f t="shared" si="123"/>
        <v>3260.7450675199998</v>
      </c>
      <c r="H721" s="46">
        <f t="shared" si="124"/>
        <v>2726.6550675200001</v>
      </c>
      <c r="I721" s="46">
        <f t="shared" si="125"/>
        <v>2608.9350675199998</v>
      </c>
      <c r="J721" s="46">
        <f t="shared" si="126"/>
        <v>3260.7450675199998</v>
      </c>
      <c r="K721" s="46">
        <f t="shared" si="127"/>
        <v>2726.6550675200001</v>
      </c>
      <c r="L721" s="46">
        <f t="shared" si="128"/>
        <v>2608.9350675199998</v>
      </c>
      <c r="M721" s="46">
        <f t="shared" si="129"/>
        <v>3260.7450675199998</v>
      </c>
      <c r="N721" s="46">
        <f t="shared" si="130"/>
        <v>2726.6550675200001</v>
      </c>
      <c r="O721" s="46">
        <f t="shared" si="131"/>
        <v>2608.9350675199998</v>
      </c>
      <c r="P721" s="46">
        <f>'Данные ком.оператора'!C722</f>
        <v>2278.2140596200002</v>
      </c>
    </row>
    <row r="722" spans="2:16" ht="15.75" x14ac:dyDescent="0.25">
      <c r="B722" s="34" t="str">
        <f>'Данные ком.оператора'!A723</f>
        <v>29.10.2024</v>
      </c>
      <c r="C722" s="6">
        <v>9</v>
      </c>
      <c r="D722" s="46">
        <f t="shared" si="120"/>
        <v>3266.2746029099999</v>
      </c>
      <c r="E722" s="46">
        <f t="shared" si="121"/>
        <v>2732.1846029099997</v>
      </c>
      <c r="F722" s="46">
        <f t="shared" si="122"/>
        <v>2614.4646029099995</v>
      </c>
      <c r="G722" s="46">
        <f t="shared" si="123"/>
        <v>3266.2746029099999</v>
      </c>
      <c r="H722" s="46">
        <f t="shared" si="124"/>
        <v>2732.1846029099997</v>
      </c>
      <c r="I722" s="46">
        <f t="shared" si="125"/>
        <v>2614.4646029099995</v>
      </c>
      <c r="J722" s="46">
        <f t="shared" si="126"/>
        <v>3266.2746029099999</v>
      </c>
      <c r="K722" s="46">
        <f t="shared" si="127"/>
        <v>2732.1846029099997</v>
      </c>
      <c r="L722" s="46">
        <f t="shared" si="128"/>
        <v>2614.4646029099995</v>
      </c>
      <c r="M722" s="46">
        <f t="shared" si="129"/>
        <v>3266.2746029099999</v>
      </c>
      <c r="N722" s="46">
        <f t="shared" si="130"/>
        <v>2732.1846029099997</v>
      </c>
      <c r="O722" s="46">
        <f t="shared" si="131"/>
        <v>2614.4646029099995</v>
      </c>
      <c r="P722" s="46">
        <f>'Данные ком.оператора'!C723</f>
        <v>2283.7435950099998</v>
      </c>
    </row>
    <row r="723" spans="2:16" ht="15.75" x14ac:dyDescent="0.25">
      <c r="B723" s="34" t="str">
        <f>'Данные ком.оператора'!A724</f>
        <v>29.10.2024</v>
      </c>
      <c r="C723" s="6">
        <v>10</v>
      </c>
      <c r="D723" s="46">
        <f t="shared" si="120"/>
        <v>3283.8375271200002</v>
      </c>
      <c r="E723" s="46">
        <f t="shared" si="121"/>
        <v>2749.7475271200001</v>
      </c>
      <c r="F723" s="46">
        <f t="shared" si="122"/>
        <v>2632.0275271199998</v>
      </c>
      <c r="G723" s="46">
        <f t="shared" si="123"/>
        <v>3283.8375271200002</v>
      </c>
      <c r="H723" s="46">
        <f t="shared" si="124"/>
        <v>2749.7475271200001</v>
      </c>
      <c r="I723" s="46">
        <f t="shared" si="125"/>
        <v>2632.0275271199998</v>
      </c>
      <c r="J723" s="46">
        <f t="shared" si="126"/>
        <v>3283.8375271200002</v>
      </c>
      <c r="K723" s="46">
        <f t="shared" si="127"/>
        <v>2749.7475271200001</v>
      </c>
      <c r="L723" s="46">
        <f t="shared" si="128"/>
        <v>2632.0275271199998</v>
      </c>
      <c r="M723" s="46">
        <f t="shared" si="129"/>
        <v>3283.8375271200002</v>
      </c>
      <c r="N723" s="46">
        <f t="shared" si="130"/>
        <v>2749.7475271200001</v>
      </c>
      <c r="O723" s="46">
        <f t="shared" si="131"/>
        <v>2632.0275271199998</v>
      </c>
      <c r="P723" s="46">
        <f>'Данные ком.оператора'!C724</f>
        <v>2301.3065192200002</v>
      </c>
    </row>
    <row r="724" spans="2:16" ht="15.75" x14ac:dyDescent="0.25">
      <c r="B724" s="34" t="str">
        <f>'Данные ком.оператора'!A725</f>
        <v>29.10.2024</v>
      </c>
      <c r="C724" s="6">
        <v>11</v>
      </c>
      <c r="D724" s="46">
        <f t="shared" si="120"/>
        <v>3279.53899714</v>
      </c>
      <c r="E724" s="46">
        <f t="shared" si="121"/>
        <v>2745.4489971399998</v>
      </c>
      <c r="F724" s="46">
        <f t="shared" si="122"/>
        <v>2627.7289971399996</v>
      </c>
      <c r="G724" s="46">
        <f t="shared" si="123"/>
        <v>3279.53899714</v>
      </c>
      <c r="H724" s="46">
        <f t="shared" si="124"/>
        <v>2745.4489971399998</v>
      </c>
      <c r="I724" s="46">
        <f t="shared" si="125"/>
        <v>2627.7289971399996</v>
      </c>
      <c r="J724" s="46">
        <f t="shared" si="126"/>
        <v>3279.53899714</v>
      </c>
      <c r="K724" s="46">
        <f t="shared" si="127"/>
        <v>2745.4489971399998</v>
      </c>
      <c r="L724" s="46">
        <f t="shared" si="128"/>
        <v>2627.7289971399996</v>
      </c>
      <c r="M724" s="46">
        <f t="shared" si="129"/>
        <v>3279.53899714</v>
      </c>
      <c r="N724" s="46">
        <f t="shared" si="130"/>
        <v>2745.4489971399998</v>
      </c>
      <c r="O724" s="46">
        <f t="shared" si="131"/>
        <v>2627.7289971399996</v>
      </c>
      <c r="P724" s="46">
        <f>'Данные ком.оператора'!C725</f>
        <v>2297.0079892399999</v>
      </c>
    </row>
    <row r="725" spans="2:16" ht="15.75" x14ac:dyDescent="0.25">
      <c r="B725" s="34" t="str">
        <f>'Данные ком.оператора'!A726</f>
        <v>29.10.2024</v>
      </c>
      <c r="C725" s="6">
        <v>12</v>
      </c>
      <c r="D725" s="46">
        <f t="shared" si="120"/>
        <v>3284.3917899199996</v>
      </c>
      <c r="E725" s="46">
        <f t="shared" si="121"/>
        <v>2750.3017899199999</v>
      </c>
      <c r="F725" s="46">
        <f t="shared" si="122"/>
        <v>2632.5817899199997</v>
      </c>
      <c r="G725" s="46">
        <f t="shared" si="123"/>
        <v>3284.3917899199996</v>
      </c>
      <c r="H725" s="46">
        <f t="shared" si="124"/>
        <v>2750.3017899199999</v>
      </c>
      <c r="I725" s="46">
        <f t="shared" si="125"/>
        <v>2632.5817899199997</v>
      </c>
      <c r="J725" s="46">
        <f t="shared" si="126"/>
        <v>3284.3917899199996</v>
      </c>
      <c r="K725" s="46">
        <f t="shared" si="127"/>
        <v>2750.3017899199999</v>
      </c>
      <c r="L725" s="46">
        <f t="shared" si="128"/>
        <v>2632.5817899199997</v>
      </c>
      <c r="M725" s="46">
        <f t="shared" si="129"/>
        <v>3284.3917899199996</v>
      </c>
      <c r="N725" s="46">
        <f t="shared" si="130"/>
        <v>2750.3017899199999</v>
      </c>
      <c r="O725" s="46">
        <f t="shared" si="131"/>
        <v>2632.5817899199997</v>
      </c>
      <c r="P725" s="46">
        <f>'Данные ком.оператора'!C726</f>
        <v>2301.86078202</v>
      </c>
    </row>
    <row r="726" spans="2:16" ht="15.75" x14ac:dyDescent="0.25">
      <c r="B726" s="34" t="str">
        <f>'Данные ком.оператора'!A727</f>
        <v>29.10.2024</v>
      </c>
      <c r="C726" s="6">
        <v>13</v>
      </c>
      <c r="D726" s="46">
        <f t="shared" si="120"/>
        <v>3285.6331522599994</v>
      </c>
      <c r="E726" s="46">
        <f t="shared" si="121"/>
        <v>2751.5431522599997</v>
      </c>
      <c r="F726" s="46">
        <f t="shared" si="122"/>
        <v>2633.8231522599995</v>
      </c>
      <c r="G726" s="46">
        <f t="shared" si="123"/>
        <v>3285.6331522599994</v>
      </c>
      <c r="H726" s="46">
        <f t="shared" si="124"/>
        <v>2751.5431522599997</v>
      </c>
      <c r="I726" s="46">
        <f t="shared" si="125"/>
        <v>2633.8231522599995</v>
      </c>
      <c r="J726" s="46">
        <f t="shared" si="126"/>
        <v>3285.6331522599994</v>
      </c>
      <c r="K726" s="46">
        <f t="shared" si="127"/>
        <v>2751.5431522599997</v>
      </c>
      <c r="L726" s="46">
        <f t="shared" si="128"/>
        <v>2633.8231522599995</v>
      </c>
      <c r="M726" s="46">
        <f t="shared" si="129"/>
        <v>3285.6331522599994</v>
      </c>
      <c r="N726" s="46">
        <f t="shared" si="130"/>
        <v>2751.5431522599997</v>
      </c>
      <c r="O726" s="46">
        <f t="shared" si="131"/>
        <v>2633.8231522599995</v>
      </c>
      <c r="P726" s="46">
        <f>'Данные ком.оператора'!C727</f>
        <v>2303.1021443599998</v>
      </c>
    </row>
    <row r="727" spans="2:16" ht="15.75" x14ac:dyDescent="0.25">
      <c r="B727" s="34" t="str">
        <f>'Данные ком.оператора'!A728</f>
        <v>29.10.2024</v>
      </c>
      <c r="C727" s="6">
        <v>14</v>
      </c>
      <c r="D727" s="46">
        <f t="shared" si="120"/>
        <v>3272.8758005999998</v>
      </c>
      <c r="E727" s="46">
        <f t="shared" si="121"/>
        <v>2738.7858006000001</v>
      </c>
      <c r="F727" s="46">
        <f t="shared" si="122"/>
        <v>2621.0658005999999</v>
      </c>
      <c r="G727" s="46">
        <f t="shared" si="123"/>
        <v>3272.8758005999998</v>
      </c>
      <c r="H727" s="46">
        <f t="shared" si="124"/>
        <v>2738.7858006000001</v>
      </c>
      <c r="I727" s="46">
        <f t="shared" si="125"/>
        <v>2621.0658005999999</v>
      </c>
      <c r="J727" s="46">
        <f t="shared" si="126"/>
        <v>3272.8758005999998</v>
      </c>
      <c r="K727" s="46">
        <f t="shared" si="127"/>
        <v>2738.7858006000001</v>
      </c>
      <c r="L727" s="46">
        <f t="shared" si="128"/>
        <v>2621.0658005999999</v>
      </c>
      <c r="M727" s="46">
        <f t="shared" si="129"/>
        <v>3272.8758005999998</v>
      </c>
      <c r="N727" s="46">
        <f t="shared" si="130"/>
        <v>2738.7858006000001</v>
      </c>
      <c r="O727" s="46">
        <f t="shared" si="131"/>
        <v>2621.0658005999999</v>
      </c>
      <c r="P727" s="46">
        <f>'Данные ком.оператора'!C728</f>
        <v>2290.3447927000002</v>
      </c>
    </row>
    <row r="728" spans="2:16" ht="15.75" x14ac:dyDescent="0.25">
      <c r="B728" s="34" t="str">
        <f>'Данные ком.оператора'!A729</f>
        <v>29.10.2024</v>
      </c>
      <c r="C728" s="6">
        <v>15</v>
      </c>
      <c r="D728" s="46">
        <f t="shared" si="120"/>
        <v>3281.1135596599997</v>
      </c>
      <c r="E728" s="46">
        <f t="shared" si="121"/>
        <v>2747.02355966</v>
      </c>
      <c r="F728" s="46">
        <f t="shared" si="122"/>
        <v>2629.3035596599998</v>
      </c>
      <c r="G728" s="46">
        <f t="shared" si="123"/>
        <v>3281.1135596599997</v>
      </c>
      <c r="H728" s="46">
        <f t="shared" si="124"/>
        <v>2747.02355966</v>
      </c>
      <c r="I728" s="46">
        <f t="shared" si="125"/>
        <v>2629.3035596599998</v>
      </c>
      <c r="J728" s="46">
        <f t="shared" si="126"/>
        <v>3281.1135596599997</v>
      </c>
      <c r="K728" s="46">
        <f t="shared" si="127"/>
        <v>2747.02355966</v>
      </c>
      <c r="L728" s="46">
        <f t="shared" si="128"/>
        <v>2629.3035596599998</v>
      </c>
      <c r="M728" s="46">
        <f t="shared" si="129"/>
        <v>3281.1135596599997</v>
      </c>
      <c r="N728" s="46">
        <f t="shared" si="130"/>
        <v>2747.02355966</v>
      </c>
      <c r="O728" s="46">
        <f t="shared" si="131"/>
        <v>2629.3035596599998</v>
      </c>
      <c r="P728" s="46">
        <f>'Данные ком.оператора'!C729</f>
        <v>2298.5825517600001</v>
      </c>
    </row>
    <row r="729" spans="2:16" ht="15.75" x14ac:dyDescent="0.25">
      <c r="B729" s="34" t="str">
        <f>'Данные ком.оператора'!A730</f>
        <v>29.10.2024</v>
      </c>
      <c r="C729" s="6">
        <v>16</v>
      </c>
      <c r="D729" s="46">
        <f t="shared" si="120"/>
        <v>3282.21102393</v>
      </c>
      <c r="E729" s="46">
        <f t="shared" si="121"/>
        <v>2748.1210239299999</v>
      </c>
      <c r="F729" s="46">
        <f t="shared" si="122"/>
        <v>2630.4010239299996</v>
      </c>
      <c r="G729" s="46">
        <f t="shared" si="123"/>
        <v>3282.21102393</v>
      </c>
      <c r="H729" s="46">
        <f t="shared" si="124"/>
        <v>2748.1210239299999</v>
      </c>
      <c r="I729" s="46">
        <f t="shared" si="125"/>
        <v>2630.4010239299996</v>
      </c>
      <c r="J729" s="46">
        <f t="shared" si="126"/>
        <v>3282.21102393</v>
      </c>
      <c r="K729" s="46">
        <f t="shared" si="127"/>
        <v>2748.1210239299999</v>
      </c>
      <c r="L729" s="46">
        <f t="shared" si="128"/>
        <v>2630.4010239299996</v>
      </c>
      <c r="M729" s="46">
        <f t="shared" si="129"/>
        <v>3282.21102393</v>
      </c>
      <c r="N729" s="46">
        <f t="shared" si="130"/>
        <v>2748.1210239299999</v>
      </c>
      <c r="O729" s="46">
        <f t="shared" si="131"/>
        <v>2630.4010239299996</v>
      </c>
      <c r="P729" s="46">
        <f>'Данные ком.оператора'!C730</f>
        <v>2299.6800160299999</v>
      </c>
    </row>
    <row r="730" spans="2:16" ht="15.75" x14ac:dyDescent="0.25">
      <c r="B730" s="34" t="str">
        <f>'Данные ком.оператора'!A731</f>
        <v>29.10.2024</v>
      </c>
      <c r="C730" s="6">
        <v>17</v>
      </c>
      <c r="D730" s="46">
        <f t="shared" si="120"/>
        <v>3292.5489685399998</v>
      </c>
      <c r="E730" s="46">
        <f t="shared" si="121"/>
        <v>2758.4589685400001</v>
      </c>
      <c r="F730" s="46">
        <f t="shared" si="122"/>
        <v>2640.7389685399999</v>
      </c>
      <c r="G730" s="46">
        <f t="shared" si="123"/>
        <v>3292.5489685399998</v>
      </c>
      <c r="H730" s="46">
        <f t="shared" si="124"/>
        <v>2758.4589685400001</v>
      </c>
      <c r="I730" s="46">
        <f t="shared" si="125"/>
        <v>2640.7389685399999</v>
      </c>
      <c r="J730" s="46">
        <f t="shared" si="126"/>
        <v>3292.5489685399998</v>
      </c>
      <c r="K730" s="46">
        <f t="shared" si="127"/>
        <v>2758.4589685400001</v>
      </c>
      <c r="L730" s="46">
        <f t="shared" si="128"/>
        <v>2640.7389685399999</v>
      </c>
      <c r="M730" s="46">
        <f t="shared" si="129"/>
        <v>3292.5489685399998</v>
      </c>
      <c r="N730" s="46">
        <f t="shared" si="130"/>
        <v>2758.4589685400001</v>
      </c>
      <c r="O730" s="46">
        <f t="shared" si="131"/>
        <v>2640.7389685399999</v>
      </c>
      <c r="P730" s="46">
        <f>'Данные ком.оператора'!C731</f>
        <v>2310.0179606400002</v>
      </c>
    </row>
    <row r="731" spans="2:16" ht="15.75" x14ac:dyDescent="0.25">
      <c r="B731" s="34" t="str">
        <f>'Данные ком.оператора'!A732</f>
        <v>29.10.2024</v>
      </c>
      <c r="C731" s="6">
        <v>18</v>
      </c>
      <c r="D731" s="46">
        <f t="shared" si="120"/>
        <v>3297.7238270500002</v>
      </c>
      <c r="E731" s="46">
        <f t="shared" si="121"/>
        <v>2763.63382705</v>
      </c>
      <c r="F731" s="46">
        <f t="shared" si="122"/>
        <v>2645.9138270499998</v>
      </c>
      <c r="G731" s="46">
        <f t="shared" si="123"/>
        <v>3297.7238270500002</v>
      </c>
      <c r="H731" s="46">
        <f t="shared" si="124"/>
        <v>2763.63382705</v>
      </c>
      <c r="I731" s="46">
        <f t="shared" si="125"/>
        <v>2645.9138270499998</v>
      </c>
      <c r="J731" s="46">
        <f t="shared" si="126"/>
        <v>3297.7238270500002</v>
      </c>
      <c r="K731" s="46">
        <f t="shared" si="127"/>
        <v>2763.63382705</v>
      </c>
      <c r="L731" s="46">
        <f t="shared" si="128"/>
        <v>2645.9138270499998</v>
      </c>
      <c r="M731" s="46">
        <f t="shared" si="129"/>
        <v>3297.7238270500002</v>
      </c>
      <c r="N731" s="46">
        <f t="shared" si="130"/>
        <v>2763.63382705</v>
      </c>
      <c r="O731" s="46">
        <f t="shared" si="131"/>
        <v>2645.9138270499998</v>
      </c>
      <c r="P731" s="46">
        <f>'Данные ком.оператора'!C732</f>
        <v>2315.1928191500001</v>
      </c>
    </row>
    <row r="732" spans="2:16" ht="15.75" x14ac:dyDescent="0.25">
      <c r="B732" s="34" t="str">
        <f>'Данные ком.оператора'!A733</f>
        <v>29.10.2024</v>
      </c>
      <c r="C732" s="6">
        <v>19</v>
      </c>
      <c r="D732" s="46">
        <f t="shared" si="120"/>
        <v>3292.8746865799994</v>
      </c>
      <c r="E732" s="46">
        <f t="shared" si="121"/>
        <v>2758.7846865799997</v>
      </c>
      <c r="F732" s="46">
        <f t="shared" si="122"/>
        <v>2641.0646865799995</v>
      </c>
      <c r="G732" s="46">
        <f t="shared" si="123"/>
        <v>3292.8746865799994</v>
      </c>
      <c r="H732" s="46">
        <f t="shared" si="124"/>
        <v>2758.7846865799997</v>
      </c>
      <c r="I732" s="46">
        <f t="shared" si="125"/>
        <v>2641.0646865799995</v>
      </c>
      <c r="J732" s="46">
        <f t="shared" si="126"/>
        <v>3292.8746865799994</v>
      </c>
      <c r="K732" s="46">
        <f t="shared" si="127"/>
        <v>2758.7846865799997</v>
      </c>
      <c r="L732" s="46">
        <f t="shared" si="128"/>
        <v>2641.0646865799995</v>
      </c>
      <c r="M732" s="46">
        <f t="shared" si="129"/>
        <v>3292.8746865799994</v>
      </c>
      <c r="N732" s="46">
        <f t="shared" si="130"/>
        <v>2758.7846865799997</v>
      </c>
      <c r="O732" s="46">
        <f t="shared" si="131"/>
        <v>2641.0646865799995</v>
      </c>
      <c r="P732" s="46">
        <f>'Данные ком.оператора'!C733</f>
        <v>2310.3436786799998</v>
      </c>
    </row>
    <row r="733" spans="2:16" ht="15.75" x14ac:dyDescent="0.25">
      <c r="B733" s="34" t="str">
        <f>'Данные ком.оператора'!A734</f>
        <v>29.10.2024</v>
      </c>
      <c r="C733" s="6">
        <v>20</v>
      </c>
      <c r="D733" s="46">
        <f t="shared" si="120"/>
        <v>3278.2304498499998</v>
      </c>
      <c r="E733" s="46">
        <f t="shared" si="121"/>
        <v>2744.1404498500001</v>
      </c>
      <c r="F733" s="46">
        <f t="shared" si="122"/>
        <v>2626.4204498499998</v>
      </c>
      <c r="G733" s="46">
        <f t="shared" si="123"/>
        <v>3278.2304498499998</v>
      </c>
      <c r="H733" s="46">
        <f t="shared" si="124"/>
        <v>2744.1404498500001</v>
      </c>
      <c r="I733" s="46">
        <f t="shared" si="125"/>
        <v>2626.4204498499998</v>
      </c>
      <c r="J733" s="46">
        <f t="shared" si="126"/>
        <v>3278.2304498499998</v>
      </c>
      <c r="K733" s="46">
        <f t="shared" si="127"/>
        <v>2744.1404498500001</v>
      </c>
      <c r="L733" s="46">
        <f t="shared" si="128"/>
        <v>2626.4204498499998</v>
      </c>
      <c r="M733" s="46">
        <f t="shared" si="129"/>
        <v>3278.2304498499998</v>
      </c>
      <c r="N733" s="46">
        <f t="shared" si="130"/>
        <v>2744.1404498500001</v>
      </c>
      <c r="O733" s="46">
        <f t="shared" si="131"/>
        <v>2626.4204498499998</v>
      </c>
      <c r="P733" s="46">
        <f>'Данные ком.оператора'!C734</f>
        <v>2295.6994419500002</v>
      </c>
    </row>
    <row r="734" spans="2:16" ht="15.75" x14ac:dyDescent="0.25">
      <c r="B734" s="34" t="str">
        <f>'Данные ком.оператора'!A735</f>
        <v>29.10.2024</v>
      </c>
      <c r="C734" s="6">
        <v>21</v>
      </c>
      <c r="D734" s="46">
        <f t="shared" si="120"/>
        <v>3280.5795017099999</v>
      </c>
      <c r="E734" s="46">
        <f t="shared" si="121"/>
        <v>2746.4895017099998</v>
      </c>
      <c r="F734" s="46">
        <f t="shared" si="122"/>
        <v>2628.7695017099995</v>
      </c>
      <c r="G734" s="46">
        <f t="shared" si="123"/>
        <v>3280.5795017099999</v>
      </c>
      <c r="H734" s="46">
        <f t="shared" si="124"/>
        <v>2746.4895017099998</v>
      </c>
      <c r="I734" s="46">
        <f t="shared" si="125"/>
        <v>2628.7695017099995</v>
      </c>
      <c r="J734" s="46">
        <f t="shared" si="126"/>
        <v>3280.5795017099999</v>
      </c>
      <c r="K734" s="46">
        <f t="shared" si="127"/>
        <v>2746.4895017099998</v>
      </c>
      <c r="L734" s="46">
        <f t="shared" si="128"/>
        <v>2628.7695017099995</v>
      </c>
      <c r="M734" s="46">
        <f t="shared" si="129"/>
        <v>3280.5795017099999</v>
      </c>
      <c r="N734" s="46">
        <f t="shared" si="130"/>
        <v>2746.4895017099998</v>
      </c>
      <c r="O734" s="46">
        <f t="shared" si="131"/>
        <v>2628.7695017099995</v>
      </c>
      <c r="P734" s="46">
        <f>'Данные ком.оператора'!C735</f>
        <v>2298.0484938099999</v>
      </c>
    </row>
    <row r="735" spans="2:16" ht="15.75" x14ac:dyDescent="0.25">
      <c r="B735" s="34" t="str">
        <f>'Данные ком.оператора'!A736</f>
        <v>29.10.2024</v>
      </c>
      <c r="C735" s="6">
        <v>22</v>
      </c>
      <c r="D735" s="46">
        <f t="shared" si="120"/>
        <v>3311.2815650000002</v>
      </c>
      <c r="E735" s="46">
        <f t="shared" si="121"/>
        <v>2777.1915650000001</v>
      </c>
      <c r="F735" s="46">
        <f t="shared" si="122"/>
        <v>2659.4715649999998</v>
      </c>
      <c r="G735" s="46">
        <f t="shared" si="123"/>
        <v>3311.2815650000002</v>
      </c>
      <c r="H735" s="46">
        <f t="shared" si="124"/>
        <v>2777.1915650000001</v>
      </c>
      <c r="I735" s="46">
        <f t="shared" si="125"/>
        <v>2659.4715649999998</v>
      </c>
      <c r="J735" s="46">
        <f t="shared" si="126"/>
        <v>3311.2815650000002</v>
      </c>
      <c r="K735" s="46">
        <f t="shared" si="127"/>
        <v>2777.1915650000001</v>
      </c>
      <c r="L735" s="46">
        <f t="shared" si="128"/>
        <v>2659.4715649999998</v>
      </c>
      <c r="M735" s="46">
        <f t="shared" si="129"/>
        <v>3311.2815650000002</v>
      </c>
      <c r="N735" s="46">
        <f t="shared" si="130"/>
        <v>2777.1915650000001</v>
      </c>
      <c r="O735" s="46">
        <f t="shared" si="131"/>
        <v>2659.4715649999998</v>
      </c>
      <c r="P735" s="46">
        <f>'Данные ком.оператора'!C736</f>
        <v>2328.7505571000002</v>
      </c>
    </row>
    <row r="736" spans="2:16" ht="15.75" x14ac:dyDescent="0.25">
      <c r="B736" s="34" t="str">
        <f>'Данные ком.оператора'!A737</f>
        <v>29.10.2024</v>
      </c>
      <c r="C736" s="6">
        <v>23</v>
      </c>
      <c r="D736" s="46">
        <f t="shared" si="120"/>
        <v>3229.5533568599994</v>
      </c>
      <c r="E736" s="46">
        <f t="shared" si="121"/>
        <v>2695.4633568599997</v>
      </c>
      <c r="F736" s="46">
        <f t="shared" si="122"/>
        <v>2577.7433568599995</v>
      </c>
      <c r="G736" s="46">
        <f t="shared" si="123"/>
        <v>3229.5533568599994</v>
      </c>
      <c r="H736" s="46">
        <f t="shared" si="124"/>
        <v>2695.4633568599997</v>
      </c>
      <c r="I736" s="46">
        <f t="shared" si="125"/>
        <v>2577.7433568599995</v>
      </c>
      <c r="J736" s="46">
        <f t="shared" si="126"/>
        <v>3229.5533568599994</v>
      </c>
      <c r="K736" s="46">
        <f t="shared" si="127"/>
        <v>2695.4633568599997</v>
      </c>
      <c r="L736" s="46">
        <f t="shared" si="128"/>
        <v>2577.7433568599995</v>
      </c>
      <c r="M736" s="46">
        <f t="shared" si="129"/>
        <v>3229.5533568599994</v>
      </c>
      <c r="N736" s="46">
        <f t="shared" si="130"/>
        <v>2695.4633568599997</v>
      </c>
      <c r="O736" s="46">
        <f t="shared" si="131"/>
        <v>2577.7433568599995</v>
      </c>
      <c r="P736" s="46">
        <f>'Данные ком.оператора'!C737</f>
        <v>2247.0223489599998</v>
      </c>
    </row>
    <row r="737" spans="2:16" ht="15.75" x14ac:dyDescent="0.25">
      <c r="B737" s="34" t="str">
        <f>'Данные ком.оператора'!A738</f>
        <v>29.10.2024</v>
      </c>
      <c r="C737" s="6">
        <v>24</v>
      </c>
      <c r="D737" s="46">
        <f>P737+$G$22+$G$28+$G$24</f>
        <v>3239.0400550100003</v>
      </c>
      <c r="E737" s="46">
        <f t="shared" si="121"/>
        <v>2704.9500550100001</v>
      </c>
      <c r="F737" s="46">
        <f t="shared" si="122"/>
        <v>2587.2300550099999</v>
      </c>
      <c r="G737" s="46">
        <f t="shared" si="123"/>
        <v>3239.0400550100003</v>
      </c>
      <c r="H737" s="46">
        <f t="shared" si="124"/>
        <v>2704.9500550100001</v>
      </c>
      <c r="I737" s="46">
        <f t="shared" si="125"/>
        <v>2587.2300550099999</v>
      </c>
      <c r="J737" s="46">
        <f t="shared" si="126"/>
        <v>3239.0400550100003</v>
      </c>
      <c r="K737" s="46">
        <f t="shared" si="127"/>
        <v>2704.9500550100001</v>
      </c>
      <c r="L737" s="46">
        <f t="shared" si="128"/>
        <v>2587.2300550099999</v>
      </c>
      <c r="M737" s="46">
        <f t="shared" si="129"/>
        <v>3239.0400550100003</v>
      </c>
      <c r="N737" s="46">
        <f t="shared" si="130"/>
        <v>2704.9500550100001</v>
      </c>
      <c r="O737" s="46">
        <f t="shared" si="131"/>
        <v>2587.2300550099999</v>
      </c>
      <c r="P737" s="46">
        <f>'Данные ком.оператора'!C738</f>
        <v>2256.5090471100002</v>
      </c>
    </row>
    <row r="738" spans="2:16" ht="15.75" x14ac:dyDescent="0.25">
      <c r="B738" s="34" t="str">
        <f>'Данные ком.оператора'!A739</f>
        <v>30.10.2024</v>
      </c>
      <c r="C738" s="6">
        <v>1</v>
      </c>
      <c r="D738" s="46">
        <f t="shared" ref="D738:D761" si="132">P738+$G$22+$G$28+$G$24</f>
        <v>3190.4000376499998</v>
      </c>
      <c r="E738" s="46">
        <f t="shared" ref="E738:E761" si="133">P738+$G$22+$H$28+$G$24</f>
        <v>2656.3100376500001</v>
      </c>
      <c r="F738" s="46">
        <f t="shared" ref="F738:F761" si="134">P738+$G$22+$I$28+$G$24</f>
        <v>2538.5900376499999</v>
      </c>
      <c r="G738" s="46">
        <f t="shared" ref="G738:G761" si="135">P738+$H$22+$G$24+$G$28</f>
        <v>3190.4000376499998</v>
      </c>
      <c r="H738" s="46">
        <f t="shared" ref="H738:H761" si="136">P738+$H$22+$G$24+$H$28</f>
        <v>2656.3100376500001</v>
      </c>
      <c r="I738" s="46">
        <f t="shared" ref="I738:I761" si="137">P738+$H$22+$G$24+$I$28</f>
        <v>2538.5900376499999</v>
      </c>
      <c r="J738" s="46">
        <f t="shared" ref="J738:J761" si="138">P738+$I$22+$G$24+$G$28</f>
        <v>3190.4000376499998</v>
      </c>
      <c r="K738" s="46">
        <f t="shared" ref="K738:K761" si="139">P738+$I$22+$G$24+$H$28</f>
        <v>2656.3100376500001</v>
      </c>
      <c r="L738" s="46">
        <f t="shared" ref="L738:L761" si="140">P738+$I$22+$G$24+$I$28</f>
        <v>2538.5900376499999</v>
      </c>
      <c r="M738" s="46">
        <f t="shared" ref="M738:M761" si="141">P738+$J$22+$G$24+$G$28</f>
        <v>3190.4000376499998</v>
      </c>
      <c r="N738" s="46">
        <f t="shared" ref="N738:N761" si="142">P738+$J$22+$G$24+$H$28</f>
        <v>2656.3100376500001</v>
      </c>
      <c r="O738" s="46">
        <f t="shared" ref="O738:O761" si="143">P738+$J$22+$G$24+$I$28</f>
        <v>2538.5900376499999</v>
      </c>
      <c r="P738" s="46">
        <f>'Данные ком.оператора'!C739</f>
        <v>2207.8690297500002</v>
      </c>
    </row>
    <row r="739" spans="2:16" ht="15.75" x14ac:dyDescent="0.25">
      <c r="B739" s="34" t="str">
        <f>'Данные ком.оператора'!A740</f>
        <v>30.10.2024</v>
      </c>
      <c r="C739" s="6">
        <v>2</v>
      </c>
      <c r="D739" s="46">
        <f t="shared" si="132"/>
        <v>3231.83411007</v>
      </c>
      <c r="E739" s="46">
        <f t="shared" si="133"/>
        <v>2697.7441100699998</v>
      </c>
      <c r="F739" s="46">
        <f t="shared" si="134"/>
        <v>2580.0241100699996</v>
      </c>
      <c r="G739" s="46">
        <f t="shared" si="135"/>
        <v>3231.83411007</v>
      </c>
      <c r="H739" s="46">
        <f t="shared" si="136"/>
        <v>2697.7441100699998</v>
      </c>
      <c r="I739" s="46">
        <f t="shared" si="137"/>
        <v>2580.0241100699996</v>
      </c>
      <c r="J739" s="46">
        <f t="shared" si="138"/>
        <v>3231.83411007</v>
      </c>
      <c r="K739" s="46">
        <f t="shared" si="139"/>
        <v>2697.7441100699998</v>
      </c>
      <c r="L739" s="46">
        <f t="shared" si="140"/>
        <v>2580.0241100699996</v>
      </c>
      <c r="M739" s="46">
        <f t="shared" si="141"/>
        <v>3231.83411007</v>
      </c>
      <c r="N739" s="46">
        <f t="shared" si="142"/>
        <v>2697.7441100699998</v>
      </c>
      <c r="O739" s="46">
        <f t="shared" si="143"/>
        <v>2580.0241100699996</v>
      </c>
      <c r="P739" s="46">
        <f>'Данные ком.оператора'!C740</f>
        <v>2249.3031021699999</v>
      </c>
    </row>
    <row r="740" spans="2:16" ht="15.75" x14ac:dyDescent="0.25">
      <c r="B740" s="34" t="str">
        <f>'Данные ком.оператора'!A741</f>
        <v>30.10.2024</v>
      </c>
      <c r="C740" s="6">
        <v>3</v>
      </c>
      <c r="D740" s="46">
        <f t="shared" si="132"/>
        <v>3255.8791540499997</v>
      </c>
      <c r="E740" s="46">
        <f t="shared" si="133"/>
        <v>2721.78915405</v>
      </c>
      <c r="F740" s="46">
        <f t="shared" si="134"/>
        <v>2604.0691540499997</v>
      </c>
      <c r="G740" s="46">
        <f t="shared" si="135"/>
        <v>3255.8791540499997</v>
      </c>
      <c r="H740" s="46">
        <f t="shared" si="136"/>
        <v>2721.78915405</v>
      </c>
      <c r="I740" s="46">
        <f t="shared" si="137"/>
        <v>2604.0691540499997</v>
      </c>
      <c r="J740" s="46">
        <f t="shared" si="138"/>
        <v>3255.8791540499997</v>
      </c>
      <c r="K740" s="46">
        <f t="shared" si="139"/>
        <v>2721.78915405</v>
      </c>
      <c r="L740" s="46">
        <f t="shared" si="140"/>
        <v>2604.0691540499997</v>
      </c>
      <c r="M740" s="46">
        <f t="shared" si="141"/>
        <v>3255.8791540499997</v>
      </c>
      <c r="N740" s="46">
        <f t="shared" si="142"/>
        <v>2721.78915405</v>
      </c>
      <c r="O740" s="46">
        <f t="shared" si="143"/>
        <v>2604.0691540499997</v>
      </c>
      <c r="P740" s="46">
        <f>'Данные ком.оператора'!C741</f>
        <v>2273.34814615</v>
      </c>
    </row>
    <row r="741" spans="2:16" ht="15.75" x14ac:dyDescent="0.25">
      <c r="B741" s="34" t="str">
        <f>'Данные ком.оператора'!A742</f>
        <v>30.10.2024</v>
      </c>
      <c r="C741" s="6">
        <v>4</v>
      </c>
      <c r="D741" s="46">
        <f t="shared" si="132"/>
        <v>3320.9442108699996</v>
      </c>
      <c r="E741" s="46">
        <f t="shared" si="133"/>
        <v>2786.8542108699999</v>
      </c>
      <c r="F741" s="46">
        <f t="shared" si="134"/>
        <v>2669.1342108699996</v>
      </c>
      <c r="G741" s="46">
        <f t="shared" si="135"/>
        <v>3320.9442108699996</v>
      </c>
      <c r="H741" s="46">
        <f t="shared" si="136"/>
        <v>2786.8542108699999</v>
      </c>
      <c r="I741" s="46">
        <f t="shared" si="137"/>
        <v>2669.1342108699996</v>
      </c>
      <c r="J741" s="46">
        <f t="shared" si="138"/>
        <v>3320.9442108699996</v>
      </c>
      <c r="K741" s="46">
        <f t="shared" si="139"/>
        <v>2786.8542108699999</v>
      </c>
      <c r="L741" s="46">
        <f t="shared" si="140"/>
        <v>2669.1342108699996</v>
      </c>
      <c r="M741" s="46">
        <f t="shared" si="141"/>
        <v>3320.9442108699996</v>
      </c>
      <c r="N741" s="46">
        <f t="shared" si="142"/>
        <v>2786.8542108699999</v>
      </c>
      <c r="O741" s="46">
        <f t="shared" si="143"/>
        <v>2669.1342108699996</v>
      </c>
      <c r="P741" s="46">
        <f>'Данные ком.оператора'!C742</f>
        <v>2338.4132029699999</v>
      </c>
    </row>
    <row r="742" spans="2:16" ht="15.75" x14ac:dyDescent="0.25">
      <c r="B742" s="34" t="str">
        <f>'Данные ком.оператора'!A743</f>
        <v>30.10.2024</v>
      </c>
      <c r="C742" s="6">
        <v>5</v>
      </c>
      <c r="D742" s="46">
        <f t="shared" si="132"/>
        <v>3287.3633522</v>
      </c>
      <c r="E742" s="46">
        <f t="shared" si="133"/>
        <v>2753.2733521999999</v>
      </c>
      <c r="F742" s="46">
        <f t="shared" si="134"/>
        <v>2635.5533521999996</v>
      </c>
      <c r="G742" s="46">
        <f t="shared" si="135"/>
        <v>3287.3633522</v>
      </c>
      <c r="H742" s="46">
        <f t="shared" si="136"/>
        <v>2753.2733521999999</v>
      </c>
      <c r="I742" s="46">
        <f t="shared" si="137"/>
        <v>2635.5533521999996</v>
      </c>
      <c r="J742" s="46">
        <f t="shared" si="138"/>
        <v>3287.3633522</v>
      </c>
      <c r="K742" s="46">
        <f t="shared" si="139"/>
        <v>2753.2733521999999</v>
      </c>
      <c r="L742" s="46">
        <f t="shared" si="140"/>
        <v>2635.5533521999996</v>
      </c>
      <c r="M742" s="46">
        <f t="shared" si="141"/>
        <v>3287.3633522</v>
      </c>
      <c r="N742" s="46">
        <f t="shared" si="142"/>
        <v>2753.2733521999999</v>
      </c>
      <c r="O742" s="46">
        <f t="shared" si="143"/>
        <v>2635.5533521999996</v>
      </c>
      <c r="P742" s="46">
        <f>'Данные ком.оператора'!C743</f>
        <v>2304.8323442999999</v>
      </c>
    </row>
    <row r="743" spans="2:16" ht="15.75" x14ac:dyDescent="0.25">
      <c r="B743" s="34" t="str">
        <f>'Данные ком.оператора'!A744</f>
        <v>30.10.2024</v>
      </c>
      <c r="C743" s="6">
        <v>6</v>
      </c>
      <c r="D743" s="46">
        <f t="shared" si="132"/>
        <v>3276.3398030999997</v>
      </c>
      <c r="E743" s="46">
        <f t="shared" si="133"/>
        <v>2742.2498031</v>
      </c>
      <c r="F743" s="46">
        <f t="shared" si="134"/>
        <v>2624.5298030999998</v>
      </c>
      <c r="G743" s="46">
        <f t="shared" si="135"/>
        <v>3276.3398030999997</v>
      </c>
      <c r="H743" s="46">
        <f t="shared" si="136"/>
        <v>2742.2498031</v>
      </c>
      <c r="I743" s="46">
        <f t="shared" si="137"/>
        <v>2624.5298030999998</v>
      </c>
      <c r="J743" s="46">
        <f t="shared" si="138"/>
        <v>3276.3398030999997</v>
      </c>
      <c r="K743" s="46">
        <f t="shared" si="139"/>
        <v>2742.2498031</v>
      </c>
      <c r="L743" s="46">
        <f t="shared" si="140"/>
        <v>2624.5298030999998</v>
      </c>
      <c r="M743" s="46">
        <f t="shared" si="141"/>
        <v>3276.3398030999997</v>
      </c>
      <c r="N743" s="46">
        <f t="shared" si="142"/>
        <v>2742.2498031</v>
      </c>
      <c r="O743" s="46">
        <f t="shared" si="143"/>
        <v>2624.5298030999998</v>
      </c>
      <c r="P743" s="46">
        <f>'Данные ком.оператора'!C744</f>
        <v>2293.8087952000001</v>
      </c>
    </row>
    <row r="744" spans="2:16" ht="15.75" x14ac:dyDescent="0.25">
      <c r="B744" s="34" t="str">
        <f>'Данные ком.оператора'!A745</f>
        <v>30.10.2024</v>
      </c>
      <c r="C744" s="6">
        <v>7</v>
      </c>
      <c r="D744" s="46">
        <f t="shared" si="132"/>
        <v>3228.0779107799999</v>
      </c>
      <c r="E744" s="46">
        <f t="shared" si="133"/>
        <v>2693.9879107799998</v>
      </c>
      <c r="F744" s="46">
        <f t="shared" si="134"/>
        <v>2576.2679107799995</v>
      </c>
      <c r="G744" s="46">
        <f t="shared" si="135"/>
        <v>3228.0779107799999</v>
      </c>
      <c r="H744" s="46">
        <f t="shared" si="136"/>
        <v>2693.9879107799998</v>
      </c>
      <c r="I744" s="46">
        <f t="shared" si="137"/>
        <v>2576.2679107799995</v>
      </c>
      <c r="J744" s="46">
        <f t="shared" si="138"/>
        <v>3228.0779107799999</v>
      </c>
      <c r="K744" s="46">
        <f t="shared" si="139"/>
        <v>2693.9879107799998</v>
      </c>
      <c r="L744" s="46">
        <f t="shared" si="140"/>
        <v>2576.2679107799995</v>
      </c>
      <c r="M744" s="46">
        <f t="shared" si="141"/>
        <v>3228.0779107799999</v>
      </c>
      <c r="N744" s="46">
        <f t="shared" si="142"/>
        <v>2693.9879107799998</v>
      </c>
      <c r="O744" s="46">
        <f t="shared" si="143"/>
        <v>2576.2679107799995</v>
      </c>
      <c r="P744" s="46">
        <f>'Данные ком.оператора'!C745</f>
        <v>2245.5469028799998</v>
      </c>
    </row>
    <row r="745" spans="2:16" ht="15.75" x14ac:dyDescent="0.25">
      <c r="B745" s="34" t="str">
        <f>'Данные ком.оператора'!A746</f>
        <v>30.10.2024</v>
      </c>
      <c r="C745" s="6">
        <v>8</v>
      </c>
      <c r="D745" s="46">
        <f t="shared" si="132"/>
        <v>3243.8324640000001</v>
      </c>
      <c r="E745" s="46">
        <f t="shared" si="133"/>
        <v>2709.7424639999999</v>
      </c>
      <c r="F745" s="46">
        <f t="shared" si="134"/>
        <v>2592.0224639999997</v>
      </c>
      <c r="G745" s="46">
        <f t="shared" si="135"/>
        <v>3243.8324640000001</v>
      </c>
      <c r="H745" s="46">
        <f t="shared" si="136"/>
        <v>2709.7424639999999</v>
      </c>
      <c r="I745" s="46">
        <f t="shared" si="137"/>
        <v>2592.0224639999997</v>
      </c>
      <c r="J745" s="46">
        <f t="shared" si="138"/>
        <v>3243.8324640000001</v>
      </c>
      <c r="K745" s="46">
        <f t="shared" si="139"/>
        <v>2709.7424639999999</v>
      </c>
      <c r="L745" s="46">
        <f t="shared" si="140"/>
        <v>2592.0224639999997</v>
      </c>
      <c r="M745" s="46">
        <f t="shared" si="141"/>
        <v>3243.8324640000001</v>
      </c>
      <c r="N745" s="46">
        <f t="shared" si="142"/>
        <v>2709.7424639999999</v>
      </c>
      <c r="O745" s="46">
        <f t="shared" si="143"/>
        <v>2592.0224639999997</v>
      </c>
      <c r="P745" s="46">
        <f>'Данные ком.оператора'!C746</f>
        <v>2261.3014561</v>
      </c>
    </row>
    <row r="746" spans="2:16" ht="15.75" x14ac:dyDescent="0.25">
      <c r="B746" s="34" t="str">
        <f>'Данные ком.оператора'!A747</f>
        <v>30.10.2024</v>
      </c>
      <c r="C746" s="6">
        <v>9</v>
      </c>
      <c r="D746" s="46">
        <f t="shared" si="132"/>
        <v>3285.1041343999996</v>
      </c>
      <c r="E746" s="46">
        <f t="shared" si="133"/>
        <v>2751.0141343999999</v>
      </c>
      <c r="F746" s="46">
        <f t="shared" si="134"/>
        <v>2633.2941343999996</v>
      </c>
      <c r="G746" s="46">
        <f t="shared" si="135"/>
        <v>3285.1041343999996</v>
      </c>
      <c r="H746" s="46">
        <f t="shared" si="136"/>
        <v>2751.0141343999999</v>
      </c>
      <c r="I746" s="46">
        <f t="shared" si="137"/>
        <v>2633.2941343999996</v>
      </c>
      <c r="J746" s="46">
        <f t="shared" si="138"/>
        <v>3285.1041343999996</v>
      </c>
      <c r="K746" s="46">
        <f t="shared" si="139"/>
        <v>2751.0141343999999</v>
      </c>
      <c r="L746" s="46">
        <f t="shared" si="140"/>
        <v>2633.2941343999996</v>
      </c>
      <c r="M746" s="46">
        <f t="shared" si="141"/>
        <v>3285.1041343999996</v>
      </c>
      <c r="N746" s="46">
        <f t="shared" si="142"/>
        <v>2751.0141343999999</v>
      </c>
      <c r="O746" s="46">
        <f t="shared" si="143"/>
        <v>2633.2941343999996</v>
      </c>
      <c r="P746" s="46">
        <f>'Данные ком.оператора'!C747</f>
        <v>2302.5731264999999</v>
      </c>
    </row>
    <row r="747" spans="2:16" ht="15.75" x14ac:dyDescent="0.25">
      <c r="B747" s="34" t="str">
        <f>'Данные ком.оператора'!A748</f>
        <v>30.10.2024</v>
      </c>
      <c r="C747" s="6">
        <v>10</v>
      </c>
      <c r="D747" s="46">
        <f t="shared" si="132"/>
        <v>3308.0232733000003</v>
      </c>
      <c r="E747" s="46">
        <f t="shared" si="133"/>
        <v>2773.9332733000001</v>
      </c>
      <c r="F747" s="46">
        <f t="shared" si="134"/>
        <v>2656.2132732999999</v>
      </c>
      <c r="G747" s="46">
        <f t="shared" si="135"/>
        <v>3308.0232733000003</v>
      </c>
      <c r="H747" s="46">
        <f t="shared" si="136"/>
        <v>2773.9332733000001</v>
      </c>
      <c r="I747" s="46">
        <f t="shared" si="137"/>
        <v>2656.2132732999999</v>
      </c>
      <c r="J747" s="46">
        <f t="shared" si="138"/>
        <v>3308.0232733000003</v>
      </c>
      <c r="K747" s="46">
        <f t="shared" si="139"/>
        <v>2773.9332733000001</v>
      </c>
      <c r="L747" s="46">
        <f t="shared" si="140"/>
        <v>2656.2132732999999</v>
      </c>
      <c r="M747" s="46">
        <f t="shared" si="141"/>
        <v>3308.0232733000003</v>
      </c>
      <c r="N747" s="46">
        <f t="shared" si="142"/>
        <v>2773.9332733000001</v>
      </c>
      <c r="O747" s="46">
        <f t="shared" si="143"/>
        <v>2656.2132732999999</v>
      </c>
      <c r="P747" s="46">
        <f>'Данные ком.оператора'!C748</f>
        <v>2325.4922654000002</v>
      </c>
    </row>
    <row r="748" spans="2:16" ht="15.75" x14ac:dyDescent="0.25">
      <c r="B748" s="34" t="str">
        <f>'Данные ком.оператора'!A749</f>
        <v>30.10.2024</v>
      </c>
      <c r="C748" s="6">
        <v>11</v>
      </c>
      <c r="D748" s="46">
        <f t="shared" si="132"/>
        <v>3304.0607634199996</v>
      </c>
      <c r="E748" s="46">
        <f t="shared" si="133"/>
        <v>2769.9707634199999</v>
      </c>
      <c r="F748" s="46">
        <f t="shared" si="134"/>
        <v>2652.2507634199997</v>
      </c>
      <c r="G748" s="46">
        <f t="shared" si="135"/>
        <v>3304.0607634199996</v>
      </c>
      <c r="H748" s="46">
        <f t="shared" si="136"/>
        <v>2769.9707634199999</v>
      </c>
      <c r="I748" s="46">
        <f t="shared" si="137"/>
        <v>2652.2507634199997</v>
      </c>
      <c r="J748" s="46">
        <f t="shared" si="138"/>
        <v>3304.0607634199996</v>
      </c>
      <c r="K748" s="46">
        <f t="shared" si="139"/>
        <v>2769.9707634199999</v>
      </c>
      <c r="L748" s="46">
        <f t="shared" si="140"/>
        <v>2652.2507634199997</v>
      </c>
      <c r="M748" s="46">
        <f t="shared" si="141"/>
        <v>3304.0607634199996</v>
      </c>
      <c r="N748" s="46">
        <f t="shared" si="142"/>
        <v>2769.9707634199999</v>
      </c>
      <c r="O748" s="46">
        <f t="shared" si="143"/>
        <v>2652.2507634199997</v>
      </c>
      <c r="P748" s="46">
        <f>'Данные ком.оператора'!C749</f>
        <v>2321.52975552</v>
      </c>
    </row>
    <row r="749" spans="2:16" ht="15.75" x14ac:dyDescent="0.25">
      <c r="B749" s="34" t="str">
        <f>'Данные ком.оператора'!A750</f>
        <v>30.10.2024</v>
      </c>
      <c r="C749" s="6">
        <v>12</v>
      </c>
      <c r="D749" s="46">
        <f t="shared" si="132"/>
        <v>3308.9077334699996</v>
      </c>
      <c r="E749" s="46">
        <f t="shared" si="133"/>
        <v>2774.8177334699999</v>
      </c>
      <c r="F749" s="46">
        <f t="shared" si="134"/>
        <v>2657.0977334699996</v>
      </c>
      <c r="G749" s="46">
        <f t="shared" si="135"/>
        <v>3308.9077334699996</v>
      </c>
      <c r="H749" s="46">
        <f t="shared" si="136"/>
        <v>2774.8177334699999</v>
      </c>
      <c r="I749" s="46">
        <f t="shared" si="137"/>
        <v>2657.0977334699996</v>
      </c>
      <c r="J749" s="46">
        <f t="shared" si="138"/>
        <v>3308.9077334699996</v>
      </c>
      <c r="K749" s="46">
        <f t="shared" si="139"/>
        <v>2774.8177334699999</v>
      </c>
      <c r="L749" s="46">
        <f t="shared" si="140"/>
        <v>2657.0977334699996</v>
      </c>
      <c r="M749" s="46">
        <f t="shared" si="141"/>
        <v>3308.9077334699996</v>
      </c>
      <c r="N749" s="46">
        <f t="shared" si="142"/>
        <v>2774.8177334699999</v>
      </c>
      <c r="O749" s="46">
        <f t="shared" si="143"/>
        <v>2657.0977334699996</v>
      </c>
      <c r="P749" s="46">
        <f>'Данные ком.оператора'!C750</f>
        <v>2326.37672557</v>
      </c>
    </row>
    <row r="750" spans="2:16" ht="15.75" x14ac:dyDescent="0.25">
      <c r="B750" s="34" t="str">
        <f>'Данные ком.оператора'!A751</f>
        <v>30.10.2024</v>
      </c>
      <c r="C750" s="6">
        <v>13</v>
      </c>
      <c r="D750" s="46">
        <f t="shared" si="132"/>
        <v>3289.7224323999999</v>
      </c>
      <c r="E750" s="46">
        <f t="shared" si="133"/>
        <v>2755.6324323999997</v>
      </c>
      <c r="F750" s="46">
        <f t="shared" si="134"/>
        <v>2637.9124323999995</v>
      </c>
      <c r="G750" s="46">
        <f t="shared" si="135"/>
        <v>3289.7224323999999</v>
      </c>
      <c r="H750" s="46">
        <f t="shared" si="136"/>
        <v>2755.6324323999997</v>
      </c>
      <c r="I750" s="46">
        <f t="shared" si="137"/>
        <v>2637.9124323999995</v>
      </c>
      <c r="J750" s="46">
        <f t="shared" si="138"/>
        <v>3289.7224323999999</v>
      </c>
      <c r="K750" s="46">
        <f t="shared" si="139"/>
        <v>2755.6324323999997</v>
      </c>
      <c r="L750" s="46">
        <f t="shared" si="140"/>
        <v>2637.9124323999995</v>
      </c>
      <c r="M750" s="46">
        <f t="shared" si="141"/>
        <v>3289.7224323999999</v>
      </c>
      <c r="N750" s="46">
        <f t="shared" si="142"/>
        <v>2755.6324323999997</v>
      </c>
      <c r="O750" s="46">
        <f t="shared" si="143"/>
        <v>2637.9124323999995</v>
      </c>
      <c r="P750" s="46">
        <f>'Данные ком.оператора'!C751</f>
        <v>2307.1914244999998</v>
      </c>
    </row>
    <row r="751" spans="2:16" ht="15.75" x14ac:dyDescent="0.25">
      <c r="B751" s="34" t="str">
        <f>'Данные ком.оператора'!A752</f>
        <v>30.10.2024</v>
      </c>
      <c r="C751" s="6">
        <v>14</v>
      </c>
      <c r="D751" s="46">
        <f t="shared" si="132"/>
        <v>3306.1605288000001</v>
      </c>
      <c r="E751" s="46">
        <f t="shared" si="133"/>
        <v>2772.0705287999999</v>
      </c>
      <c r="F751" s="46">
        <f t="shared" si="134"/>
        <v>2654.3505287999997</v>
      </c>
      <c r="G751" s="46">
        <f t="shared" si="135"/>
        <v>3306.1605288000001</v>
      </c>
      <c r="H751" s="46">
        <f t="shared" si="136"/>
        <v>2772.0705287999999</v>
      </c>
      <c r="I751" s="46">
        <f t="shared" si="137"/>
        <v>2654.3505287999997</v>
      </c>
      <c r="J751" s="46">
        <f t="shared" si="138"/>
        <v>3306.1605288000001</v>
      </c>
      <c r="K751" s="46">
        <f t="shared" si="139"/>
        <v>2772.0705287999999</v>
      </c>
      <c r="L751" s="46">
        <f t="shared" si="140"/>
        <v>2654.3505287999997</v>
      </c>
      <c r="M751" s="46">
        <f t="shared" si="141"/>
        <v>3306.1605288000001</v>
      </c>
      <c r="N751" s="46">
        <f t="shared" si="142"/>
        <v>2772.0705287999999</v>
      </c>
      <c r="O751" s="46">
        <f t="shared" si="143"/>
        <v>2654.3505287999997</v>
      </c>
      <c r="P751" s="46">
        <f>'Данные ком.оператора'!C752</f>
        <v>2323.6295209</v>
      </c>
    </row>
    <row r="752" spans="2:16" ht="15.75" x14ac:dyDescent="0.25">
      <c r="B752" s="34" t="str">
        <f>'Данные ком.оператора'!A753</f>
        <v>30.10.2024</v>
      </c>
      <c r="C752" s="6">
        <v>15</v>
      </c>
      <c r="D752" s="46">
        <f t="shared" si="132"/>
        <v>3292.4768689900002</v>
      </c>
      <c r="E752" s="46">
        <f t="shared" si="133"/>
        <v>2758.38686899</v>
      </c>
      <c r="F752" s="46">
        <f t="shared" si="134"/>
        <v>2640.6668689899998</v>
      </c>
      <c r="G752" s="46">
        <f t="shared" si="135"/>
        <v>3292.4768689900002</v>
      </c>
      <c r="H752" s="46">
        <f t="shared" si="136"/>
        <v>2758.38686899</v>
      </c>
      <c r="I752" s="46">
        <f t="shared" si="137"/>
        <v>2640.6668689899998</v>
      </c>
      <c r="J752" s="46">
        <f t="shared" si="138"/>
        <v>3292.4768689900002</v>
      </c>
      <c r="K752" s="46">
        <f t="shared" si="139"/>
        <v>2758.38686899</v>
      </c>
      <c r="L752" s="46">
        <f t="shared" si="140"/>
        <v>2640.6668689899998</v>
      </c>
      <c r="M752" s="46">
        <f t="shared" si="141"/>
        <v>3292.4768689900002</v>
      </c>
      <c r="N752" s="46">
        <f t="shared" si="142"/>
        <v>2758.38686899</v>
      </c>
      <c r="O752" s="46">
        <f t="shared" si="143"/>
        <v>2640.6668689899998</v>
      </c>
      <c r="P752" s="46">
        <f>'Данные ком.оператора'!C753</f>
        <v>2309.9458610900001</v>
      </c>
    </row>
    <row r="753" spans="2:16" ht="15.75" x14ac:dyDescent="0.25">
      <c r="B753" s="34" t="str">
        <f>'Данные ком.оператора'!A754</f>
        <v>30.10.2024</v>
      </c>
      <c r="C753" s="6">
        <v>16</v>
      </c>
      <c r="D753" s="46">
        <f t="shared" si="132"/>
        <v>3300.6050834199996</v>
      </c>
      <c r="E753" s="46">
        <f t="shared" si="133"/>
        <v>2766.5150834199999</v>
      </c>
      <c r="F753" s="46">
        <f t="shared" si="134"/>
        <v>2648.7950834199996</v>
      </c>
      <c r="G753" s="46">
        <f t="shared" si="135"/>
        <v>3300.6050834199996</v>
      </c>
      <c r="H753" s="46">
        <f t="shared" si="136"/>
        <v>2766.5150834199999</v>
      </c>
      <c r="I753" s="46">
        <f t="shared" si="137"/>
        <v>2648.7950834199996</v>
      </c>
      <c r="J753" s="46">
        <f t="shared" si="138"/>
        <v>3300.6050834199996</v>
      </c>
      <c r="K753" s="46">
        <f t="shared" si="139"/>
        <v>2766.5150834199999</v>
      </c>
      <c r="L753" s="46">
        <f t="shared" si="140"/>
        <v>2648.7950834199996</v>
      </c>
      <c r="M753" s="46">
        <f t="shared" si="141"/>
        <v>3300.6050834199996</v>
      </c>
      <c r="N753" s="46">
        <f t="shared" si="142"/>
        <v>2766.5150834199999</v>
      </c>
      <c r="O753" s="46">
        <f t="shared" si="143"/>
        <v>2648.7950834199996</v>
      </c>
      <c r="P753" s="46">
        <f>'Данные ком.оператора'!C754</f>
        <v>2318.07407552</v>
      </c>
    </row>
    <row r="754" spans="2:16" ht="15.75" x14ac:dyDescent="0.25">
      <c r="B754" s="34" t="str">
        <f>'Данные ком.оператора'!A755</f>
        <v>30.10.2024</v>
      </c>
      <c r="C754" s="6">
        <v>17</v>
      </c>
      <c r="D754" s="46">
        <f t="shared" si="132"/>
        <v>3296.7269959200003</v>
      </c>
      <c r="E754" s="46">
        <f t="shared" si="133"/>
        <v>2762.6369959200001</v>
      </c>
      <c r="F754" s="46">
        <f t="shared" si="134"/>
        <v>2644.9169959199999</v>
      </c>
      <c r="G754" s="46">
        <f t="shared" si="135"/>
        <v>3296.7269959200003</v>
      </c>
      <c r="H754" s="46">
        <f t="shared" si="136"/>
        <v>2762.6369959200001</v>
      </c>
      <c r="I754" s="46">
        <f t="shared" si="137"/>
        <v>2644.9169959199999</v>
      </c>
      <c r="J754" s="46">
        <f t="shared" si="138"/>
        <v>3296.7269959200003</v>
      </c>
      <c r="K754" s="46">
        <f t="shared" si="139"/>
        <v>2762.6369959200001</v>
      </c>
      <c r="L754" s="46">
        <f t="shared" si="140"/>
        <v>2644.9169959199999</v>
      </c>
      <c r="M754" s="46">
        <f t="shared" si="141"/>
        <v>3296.7269959200003</v>
      </c>
      <c r="N754" s="46">
        <f t="shared" si="142"/>
        <v>2762.6369959200001</v>
      </c>
      <c r="O754" s="46">
        <f t="shared" si="143"/>
        <v>2644.9169959199999</v>
      </c>
      <c r="P754" s="46">
        <f>'Данные ком.оператора'!C755</f>
        <v>2314.1959880200002</v>
      </c>
    </row>
    <row r="755" spans="2:16" ht="15.75" x14ac:dyDescent="0.25">
      <c r="B755" s="34" t="str">
        <f>'Данные ком.оператора'!A756</f>
        <v>30.10.2024</v>
      </c>
      <c r="C755" s="6">
        <v>18</v>
      </c>
      <c r="D755" s="46">
        <f t="shared" si="132"/>
        <v>3316.4621940500001</v>
      </c>
      <c r="E755" s="46">
        <f t="shared" si="133"/>
        <v>2782.37219405</v>
      </c>
      <c r="F755" s="46">
        <f t="shared" si="134"/>
        <v>2664.6521940499997</v>
      </c>
      <c r="G755" s="46">
        <f t="shared" si="135"/>
        <v>3316.4621940500001</v>
      </c>
      <c r="H755" s="46">
        <f t="shared" si="136"/>
        <v>2782.37219405</v>
      </c>
      <c r="I755" s="46">
        <f t="shared" si="137"/>
        <v>2664.6521940499997</v>
      </c>
      <c r="J755" s="46">
        <f t="shared" si="138"/>
        <v>3316.4621940500001</v>
      </c>
      <c r="K755" s="46">
        <f t="shared" si="139"/>
        <v>2782.37219405</v>
      </c>
      <c r="L755" s="46">
        <f t="shared" si="140"/>
        <v>2664.6521940499997</v>
      </c>
      <c r="M755" s="46">
        <f t="shared" si="141"/>
        <v>3316.4621940500001</v>
      </c>
      <c r="N755" s="46">
        <f t="shared" si="142"/>
        <v>2782.37219405</v>
      </c>
      <c r="O755" s="46">
        <f t="shared" si="143"/>
        <v>2664.6521940499997</v>
      </c>
      <c r="P755" s="46">
        <f>'Данные ком.оператора'!C756</f>
        <v>2333.93118615</v>
      </c>
    </row>
    <row r="756" spans="2:16" ht="15.75" x14ac:dyDescent="0.25">
      <c r="B756" s="34" t="str">
        <f>'Данные ком.оператора'!A757</f>
        <v>30.10.2024</v>
      </c>
      <c r="C756" s="6">
        <v>19</v>
      </c>
      <c r="D756" s="46">
        <f t="shared" si="132"/>
        <v>3310.2213851199995</v>
      </c>
      <c r="E756" s="46">
        <f t="shared" si="133"/>
        <v>2776.1313851199998</v>
      </c>
      <c r="F756" s="46">
        <f t="shared" si="134"/>
        <v>2658.4113851199995</v>
      </c>
      <c r="G756" s="46">
        <f t="shared" si="135"/>
        <v>3310.2213851199995</v>
      </c>
      <c r="H756" s="46">
        <f t="shared" si="136"/>
        <v>2776.1313851199998</v>
      </c>
      <c r="I756" s="46">
        <f t="shared" si="137"/>
        <v>2658.4113851199995</v>
      </c>
      <c r="J756" s="46">
        <f t="shared" si="138"/>
        <v>3310.2213851199995</v>
      </c>
      <c r="K756" s="46">
        <f t="shared" si="139"/>
        <v>2776.1313851199998</v>
      </c>
      <c r="L756" s="46">
        <f t="shared" si="140"/>
        <v>2658.4113851199995</v>
      </c>
      <c r="M756" s="46">
        <f t="shared" si="141"/>
        <v>3310.2213851199995</v>
      </c>
      <c r="N756" s="46">
        <f t="shared" si="142"/>
        <v>2776.1313851199998</v>
      </c>
      <c r="O756" s="46">
        <f t="shared" si="143"/>
        <v>2658.4113851199995</v>
      </c>
      <c r="P756" s="46">
        <f>'Данные ком.оператора'!C757</f>
        <v>2327.6903772199998</v>
      </c>
    </row>
    <row r="757" spans="2:16" ht="15.75" x14ac:dyDescent="0.25">
      <c r="B757" s="34" t="str">
        <f>'Данные ком.оператора'!A758</f>
        <v>30.10.2024</v>
      </c>
      <c r="C757" s="6">
        <v>20</v>
      </c>
      <c r="D757" s="46">
        <f t="shared" si="132"/>
        <v>3294.4218263000002</v>
      </c>
      <c r="E757" s="46">
        <f t="shared" si="133"/>
        <v>2760.3318263000001</v>
      </c>
      <c r="F757" s="46">
        <f t="shared" si="134"/>
        <v>2642.6118262999998</v>
      </c>
      <c r="G757" s="46">
        <f t="shared" si="135"/>
        <v>3294.4218263000002</v>
      </c>
      <c r="H757" s="46">
        <f t="shared" si="136"/>
        <v>2760.3318263000001</v>
      </c>
      <c r="I757" s="46">
        <f t="shared" si="137"/>
        <v>2642.6118262999998</v>
      </c>
      <c r="J757" s="46">
        <f t="shared" si="138"/>
        <v>3294.4218263000002</v>
      </c>
      <c r="K757" s="46">
        <f t="shared" si="139"/>
        <v>2760.3318263000001</v>
      </c>
      <c r="L757" s="46">
        <f t="shared" si="140"/>
        <v>2642.6118262999998</v>
      </c>
      <c r="M757" s="46">
        <f t="shared" si="141"/>
        <v>3294.4218263000002</v>
      </c>
      <c r="N757" s="46">
        <f t="shared" si="142"/>
        <v>2760.3318263000001</v>
      </c>
      <c r="O757" s="46">
        <f t="shared" si="143"/>
        <v>2642.6118262999998</v>
      </c>
      <c r="P757" s="46">
        <f>'Данные ком.оператора'!C758</f>
        <v>2311.8908184000002</v>
      </c>
    </row>
    <row r="758" spans="2:16" ht="15.75" x14ac:dyDescent="0.25">
      <c r="B758" s="34" t="str">
        <f>'Данные ком.оператора'!A759</f>
        <v>30.10.2024</v>
      </c>
      <c r="C758" s="6">
        <v>21</v>
      </c>
      <c r="D758" s="46">
        <f t="shared" si="132"/>
        <v>3250.3999325200002</v>
      </c>
      <c r="E758" s="46">
        <f t="shared" si="133"/>
        <v>2716.3099325200001</v>
      </c>
      <c r="F758" s="46">
        <f t="shared" si="134"/>
        <v>2598.5899325199998</v>
      </c>
      <c r="G758" s="46">
        <f t="shared" si="135"/>
        <v>3250.3999325200002</v>
      </c>
      <c r="H758" s="46">
        <f t="shared" si="136"/>
        <v>2716.3099325200001</v>
      </c>
      <c r="I758" s="46">
        <f t="shared" si="137"/>
        <v>2598.5899325199998</v>
      </c>
      <c r="J758" s="46">
        <f t="shared" si="138"/>
        <v>3250.3999325200002</v>
      </c>
      <c r="K758" s="46">
        <f t="shared" si="139"/>
        <v>2716.3099325200001</v>
      </c>
      <c r="L758" s="46">
        <f t="shared" si="140"/>
        <v>2598.5899325199998</v>
      </c>
      <c r="M758" s="46">
        <f t="shared" si="141"/>
        <v>3250.3999325200002</v>
      </c>
      <c r="N758" s="46">
        <f t="shared" si="142"/>
        <v>2716.3099325200001</v>
      </c>
      <c r="O758" s="46">
        <f t="shared" si="143"/>
        <v>2598.5899325199998</v>
      </c>
      <c r="P758" s="46">
        <f>'Данные ком.оператора'!C759</f>
        <v>2267.8689246200001</v>
      </c>
    </row>
    <row r="759" spans="2:16" ht="15.75" x14ac:dyDescent="0.25">
      <c r="B759" s="34" t="str">
        <f>'Данные ком.оператора'!A760</f>
        <v>30.10.2024</v>
      </c>
      <c r="C759" s="6">
        <v>22</v>
      </c>
      <c r="D759" s="46">
        <f t="shared" si="132"/>
        <v>3300.4546811299997</v>
      </c>
      <c r="E759" s="46">
        <f t="shared" si="133"/>
        <v>2766.36468113</v>
      </c>
      <c r="F759" s="46">
        <f t="shared" si="134"/>
        <v>2648.6446811299998</v>
      </c>
      <c r="G759" s="46">
        <f t="shared" si="135"/>
        <v>3300.4546811299997</v>
      </c>
      <c r="H759" s="46">
        <f t="shared" si="136"/>
        <v>2766.36468113</v>
      </c>
      <c r="I759" s="46">
        <f t="shared" si="137"/>
        <v>2648.6446811299998</v>
      </c>
      <c r="J759" s="46">
        <f t="shared" si="138"/>
        <v>3300.4546811299997</v>
      </c>
      <c r="K759" s="46">
        <f t="shared" si="139"/>
        <v>2766.36468113</v>
      </c>
      <c r="L759" s="46">
        <f t="shared" si="140"/>
        <v>2648.6446811299998</v>
      </c>
      <c r="M759" s="46">
        <f t="shared" si="141"/>
        <v>3300.4546811299997</v>
      </c>
      <c r="N759" s="46">
        <f t="shared" si="142"/>
        <v>2766.36468113</v>
      </c>
      <c r="O759" s="46">
        <f t="shared" si="143"/>
        <v>2648.6446811299998</v>
      </c>
      <c r="P759" s="46">
        <f>'Данные ком.оператора'!C760</f>
        <v>2317.9236732300001</v>
      </c>
    </row>
    <row r="760" spans="2:16" ht="15.75" x14ac:dyDescent="0.25">
      <c r="B760" s="34" t="str">
        <f>'Данные ком.оператора'!A761</f>
        <v>30.10.2024</v>
      </c>
      <c r="C760" s="6">
        <v>23</v>
      </c>
      <c r="D760" s="46">
        <f t="shared" si="132"/>
        <v>3206.4541963399997</v>
      </c>
      <c r="E760" s="46">
        <f t="shared" si="133"/>
        <v>2672.36419634</v>
      </c>
      <c r="F760" s="46">
        <f t="shared" si="134"/>
        <v>2554.6441963399998</v>
      </c>
      <c r="G760" s="46">
        <f t="shared" si="135"/>
        <v>3206.4541963399997</v>
      </c>
      <c r="H760" s="46">
        <f t="shared" si="136"/>
        <v>2672.36419634</v>
      </c>
      <c r="I760" s="46">
        <f t="shared" si="137"/>
        <v>2554.6441963399998</v>
      </c>
      <c r="J760" s="46">
        <f t="shared" si="138"/>
        <v>3206.4541963399997</v>
      </c>
      <c r="K760" s="46">
        <f t="shared" si="139"/>
        <v>2672.36419634</v>
      </c>
      <c r="L760" s="46">
        <f t="shared" si="140"/>
        <v>2554.6441963399998</v>
      </c>
      <c r="M760" s="46">
        <f t="shared" si="141"/>
        <v>3206.4541963399997</v>
      </c>
      <c r="N760" s="46">
        <f t="shared" si="142"/>
        <v>2672.36419634</v>
      </c>
      <c r="O760" s="46">
        <f t="shared" si="143"/>
        <v>2554.6441963399998</v>
      </c>
      <c r="P760" s="46">
        <f>'Данные ком.оператора'!C761</f>
        <v>2223.9231884400001</v>
      </c>
    </row>
    <row r="761" spans="2:16" ht="15.75" x14ac:dyDescent="0.25">
      <c r="B761" s="34" t="str">
        <f>'Данные ком.оператора'!A762</f>
        <v>30.10.2024</v>
      </c>
      <c r="C761" s="6">
        <v>24</v>
      </c>
      <c r="D761" s="46">
        <f t="shared" si="132"/>
        <v>3225.8608388699995</v>
      </c>
      <c r="E761" s="46">
        <f t="shared" si="133"/>
        <v>2691.7708388699998</v>
      </c>
      <c r="F761" s="46">
        <f t="shared" si="134"/>
        <v>2574.0508388699996</v>
      </c>
      <c r="G761" s="46">
        <f t="shared" si="135"/>
        <v>3225.8608388699995</v>
      </c>
      <c r="H761" s="46">
        <f t="shared" si="136"/>
        <v>2691.7708388699998</v>
      </c>
      <c r="I761" s="46">
        <f t="shared" si="137"/>
        <v>2574.0508388699996</v>
      </c>
      <c r="J761" s="46">
        <f t="shared" si="138"/>
        <v>3225.8608388699995</v>
      </c>
      <c r="K761" s="46">
        <f t="shared" si="139"/>
        <v>2691.7708388699998</v>
      </c>
      <c r="L761" s="46">
        <f t="shared" si="140"/>
        <v>2574.0508388699996</v>
      </c>
      <c r="M761" s="46">
        <f t="shared" si="141"/>
        <v>3225.8608388699995</v>
      </c>
      <c r="N761" s="46">
        <f t="shared" si="142"/>
        <v>2691.7708388699998</v>
      </c>
      <c r="O761" s="46">
        <f t="shared" si="143"/>
        <v>2574.0508388699996</v>
      </c>
      <c r="P761" s="46">
        <f>'Данные ком.оператора'!C762</f>
        <v>2243.3298309699999</v>
      </c>
    </row>
    <row r="762" spans="2:16" ht="15.75" x14ac:dyDescent="0.25">
      <c r="B762" s="34" t="str">
        <f>'Данные ком.оператора'!A763</f>
        <v>31.10.2024</v>
      </c>
      <c r="C762" s="6">
        <v>1</v>
      </c>
      <c r="D762" s="46">
        <f t="shared" ref="D762:D785" si="144">P762+$G$22+$G$28+$G$24</f>
        <v>3210.3565785499995</v>
      </c>
      <c r="E762" s="46">
        <f t="shared" ref="E762:E785" si="145">P762+$G$22+$H$28+$G$24</f>
        <v>2676.2665785499998</v>
      </c>
      <c r="F762" s="46">
        <f t="shared" ref="F762:F785" si="146">P762+$G$22+$I$28+$G$24</f>
        <v>2558.5465785499996</v>
      </c>
      <c r="G762" s="46">
        <f t="shared" ref="G762:G785" si="147">P762+$H$22+$G$24+$G$28</f>
        <v>3210.3565785499995</v>
      </c>
      <c r="H762" s="46">
        <f t="shared" ref="H762:H785" si="148">P762+$H$22+$G$24+$H$28</f>
        <v>2676.2665785499998</v>
      </c>
      <c r="I762" s="46">
        <f t="shared" ref="I762:I785" si="149">P762+$H$22+$G$24+$I$28</f>
        <v>2558.5465785499996</v>
      </c>
      <c r="J762" s="46">
        <f t="shared" ref="J762:J785" si="150">P762+$I$22+$G$24+$G$28</f>
        <v>3210.3565785499995</v>
      </c>
      <c r="K762" s="46">
        <f t="shared" ref="K762:K785" si="151">P762+$I$22+$G$24+$H$28</f>
        <v>2676.2665785499998</v>
      </c>
      <c r="L762" s="46">
        <f t="shared" ref="L762:L785" si="152">P762+$I$22+$G$24+$I$28</f>
        <v>2558.5465785499996</v>
      </c>
      <c r="M762" s="46">
        <f t="shared" ref="M762:M785" si="153">P762+$J$22+$G$24+$G$28</f>
        <v>3210.3565785499995</v>
      </c>
      <c r="N762" s="46">
        <f t="shared" ref="N762:N785" si="154">P762+$J$22+$G$24+$H$28</f>
        <v>2676.2665785499998</v>
      </c>
      <c r="O762" s="46">
        <f t="shared" ref="O762:O785" si="155">P762+$J$22+$G$24+$I$28</f>
        <v>2558.5465785499996</v>
      </c>
      <c r="P762" s="46">
        <f>'Данные ком.оператора'!C763</f>
        <v>2227.8255706499999</v>
      </c>
    </row>
    <row r="763" spans="2:16" ht="15.75" x14ac:dyDescent="0.25">
      <c r="B763" s="34" t="str">
        <f>'Данные ком.оператора'!A764</f>
        <v>31.10.2024</v>
      </c>
      <c r="C763" s="6">
        <v>2</v>
      </c>
      <c r="D763" s="46">
        <f t="shared" si="144"/>
        <v>3248.7670149400001</v>
      </c>
      <c r="E763" s="46">
        <f t="shared" si="145"/>
        <v>2714.6770149399999</v>
      </c>
      <c r="F763" s="46">
        <f t="shared" si="146"/>
        <v>2596.9570149399997</v>
      </c>
      <c r="G763" s="46">
        <f t="shared" si="147"/>
        <v>3248.7670149400001</v>
      </c>
      <c r="H763" s="46">
        <f t="shared" si="148"/>
        <v>2714.6770149399999</v>
      </c>
      <c r="I763" s="46">
        <f t="shared" si="149"/>
        <v>2596.9570149399997</v>
      </c>
      <c r="J763" s="46">
        <f t="shared" si="150"/>
        <v>3248.7670149400001</v>
      </c>
      <c r="K763" s="46">
        <f t="shared" si="151"/>
        <v>2714.6770149399999</v>
      </c>
      <c r="L763" s="46">
        <f t="shared" si="152"/>
        <v>2596.9570149399997</v>
      </c>
      <c r="M763" s="46">
        <f t="shared" si="153"/>
        <v>3248.7670149400001</v>
      </c>
      <c r="N763" s="46">
        <f t="shared" si="154"/>
        <v>2714.6770149399999</v>
      </c>
      <c r="O763" s="46">
        <f t="shared" si="155"/>
        <v>2596.9570149399997</v>
      </c>
      <c r="P763" s="46">
        <f>'Данные ком.оператора'!C764</f>
        <v>2266.23600704</v>
      </c>
    </row>
    <row r="764" spans="2:16" ht="15.75" x14ac:dyDescent="0.25">
      <c r="B764" s="34" t="str">
        <f>'Данные ком.оператора'!A765</f>
        <v>31.10.2024</v>
      </c>
      <c r="C764" s="6">
        <v>3</v>
      </c>
      <c r="D764" s="46">
        <f t="shared" si="144"/>
        <v>3293.6891714499998</v>
      </c>
      <c r="E764" s="46">
        <f t="shared" si="145"/>
        <v>2759.5991714500001</v>
      </c>
      <c r="F764" s="46">
        <f t="shared" si="146"/>
        <v>2641.8791714499998</v>
      </c>
      <c r="G764" s="46">
        <f t="shared" si="147"/>
        <v>3293.6891714499998</v>
      </c>
      <c r="H764" s="46">
        <f t="shared" si="148"/>
        <v>2759.5991714500001</v>
      </c>
      <c r="I764" s="46">
        <f t="shared" si="149"/>
        <v>2641.8791714499998</v>
      </c>
      <c r="J764" s="46">
        <f t="shared" si="150"/>
        <v>3293.6891714499998</v>
      </c>
      <c r="K764" s="46">
        <f t="shared" si="151"/>
        <v>2759.5991714500001</v>
      </c>
      <c r="L764" s="46">
        <f t="shared" si="152"/>
        <v>2641.8791714499998</v>
      </c>
      <c r="M764" s="46">
        <f t="shared" si="153"/>
        <v>3293.6891714499998</v>
      </c>
      <c r="N764" s="46">
        <f t="shared" si="154"/>
        <v>2759.5991714500001</v>
      </c>
      <c r="O764" s="46">
        <f t="shared" si="155"/>
        <v>2641.8791714499998</v>
      </c>
      <c r="P764" s="46">
        <f>'Данные ком.оператора'!C765</f>
        <v>2311.1581635500002</v>
      </c>
    </row>
    <row r="765" spans="2:16" ht="15.75" x14ac:dyDescent="0.25">
      <c r="B765" s="34" t="str">
        <f>'Данные ком.оператора'!A766</f>
        <v>31.10.2024</v>
      </c>
      <c r="C765" s="6">
        <v>4</v>
      </c>
      <c r="D765" s="46">
        <f t="shared" si="144"/>
        <v>3293.5193586899995</v>
      </c>
      <c r="E765" s="46">
        <f t="shared" si="145"/>
        <v>2759.4293586899998</v>
      </c>
      <c r="F765" s="46">
        <f t="shared" si="146"/>
        <v>2641.7093586899996</v>
      </c>
      <c r="G765" s="46">
        <f t="shared" si="147"/>
        <v>3293.5193586899995</v>
      </c>
      <c r="H765" s="46">
        <f t="shared" si="148"/>
        <v>2759.4293586899998</v>
      </c>
      <c r="I765" s="46">
        <f t="shared" si="149"/>
        <v>2641.7093586899996</v>
      </c>
      <c r="J765" s="46">
        <f t="shared" si="150"/>
        <v>3293.5193586899995</v>
      </c>
      <c r="K765" s="46">
        <f t="shared" si="151"/>
        <v>2759.4293586899998</v>
      </c>
      <c r="L765" s="46">
        <f t="shared" si="152"/>
        <v>2641.7093586899996</v>
      </c>
      <c r="M765" s="46">
        <f t="shared" si="153"/>
        <v>3293.5193586899995</v>
      </c>
      <c r="N765" s="46">
        <f t="shared" si="154"/>
        <v>2759.4293586899998</v>
      </c>
      <c r="O765" s="46">
        <f t="shared" si="155"/>
        <v>2641.7093586899996</v>
      </c>
      <c r="P765" s="46">
        <f>'Данные ком.оператора'!C766</f>
        <v>2310.9883507899999</v>
      </c>
    </row>
    <row r="766" spans="2:16" ht="15.75" x14ac:dyDescent="0.25">
      <c r="B766" s="34" t="str">
        <f>'Данные ком.оператора'!A767</f>
        <v>31.10.2024</v>
      </c>
      <c r="C766" s="6">
        <v>5</v>
      </c>
      <c r="D766" s="46">
        <f t="shared" si="144"/>
        <v>3293.5870377599995</v>
      </c>
      <c r="E766" s="46">
        <f t="shared" si="145"/>
        <v>2759.4970377599998</v>
      </c>
      <c r="F766" s="46">
        <f t="shared" si="146"/>
        <v>2641.7770377599995</v>
      </c>
      <c r="G766" s="46">
        <f t="shared" si="147"/>
        <v>3293.5870377599995</v>
      </c>
      <c r="H766" s="46">
        <f t="shared" si="148"/>
        <v>2759.4970377599998</v>
      </c>
      <c r="I766" s="46">
        <f t="shared" si="149"/>
        <v>2641.7770377599995</v>
      </c>
      <c r="J766" s="46">
        <f t="shared" si="150"/>
        <v>3293.5870377599995</v>
      </c>
      <c r="K766" s="46">
        <f t="shared" si="151"/>
        <v>2759.4970377599998</v>
      </c>
      <c r="L766" s="46">
        <f t="shared" si="152"/>
        <v>2641.7770377599995</v>
      </c>
      <c r="M766" s="46">
        <f t="shared" si="153"/>
        <v>3293.5870377599995</v>
      </c>
      <c r="N766" s="46">
        <f t="shared" si="154"/>
        <v>2759.4970377599998</v>
      </c>
      <c r="O766" s="46">
        <f t="shared" si="155"/>
        <v>2641.7770377599995</v>
      </c>
      <c r="P766" s="46">
        <f>'Данные ком.оператора'!C767</f>
        <v>2311.0560298599999</v>
      </c>
    </row>
    <row r="767" spans="2:16" ht="15.75" x14ac:dyDescent="0.25">
      <c r="B767" s="34" t="str">
        <f>'Данные ком.оператора'!A768</f>
        <v>31.10.2024</v>
      </c>
      <c r="C767" s="6">
        <v>6</v>
      </c>
      <c r="D767" s="46">
        <f t="shared" si="144"/>
        <v>3295.3127245200003</v>
      </c>
      <c r="E767" s="46">
        <f t="shared" si="145"/>
        <v>2761.2227245200002</v>
      </c>
      <c r="F767" s="46">
        <f t="shared" si="146"/>
        <v>2643.5027245199999</v>
      </c>
      <c r="G767" s="46">
        <f t="shared" si="147"/>
        <v>3295.3127245200003</v>
      </c>
      <c r="H767" s="46">
        <f t="shared" si="148"/>
        <v>2761.2227245200002</v>
      </c>
      <c r="I767" s="46">
        <f t="shared" si="149"/>
        <v>2643.5027245199999</v>
      </c>
      <c r="J767" s="46">
        <f t="shared" si="150"/>
        <v>3295.3127245200003</v>
      </c>
      <c r="K767" s="46">
        <f t="shared" si="151"/>
        <v>2761.2227245200002</v>
      </c>
      <c r="L767" s="46">
        <f t="shared" si="152"/>
        <v>2643.5027245199999</v>
      </c>
      <c r="M767" s="46">
        <f t="shared" si="153"/>
        <v>3295.3127245200003</v>
      </c>
      <c r="N767" s="46">
        <f t="shared" si="154"/>
        <v>2761.2227245200002</v>
      </c>
      <c r="O767" s="46">
        <f t="shared" si="155"/>
        <v>2643.5027245199999</v>
      </c>
      <c r="P767" s="46">
        <f>'Данные ком.оператора'!C768</f>
        <v>2312.7817166200002</v>
      </c>
    </row>
    <row r="768" spans="2:16" ht="15.75" x14ac:dyDescent="0.25">
      <c r="B768" s="34" t="str">
        <f>'Данные ком.оператора'!A769</f>
        <v>31.10.2024</v>
      </c>
      <c r="C768" s="6">
        <v>7</v>
      </c>
      <c r="D768" s="46">
        <f t="shared" si="144"/>
        <v>3242.3100516100003</v>
      </c>
      <c r="E768" s="46">
        <f t="shared" si="145"/>
        <v>2708.2200516100002</v>
      </c>
      <c r="F768" s="46">
        <f t="shared" si="146"/>
        <v>2590.5000516099999</v>
      </c>
      <c r="G768" s="46">
        <f t="shared" si="147"/>
        <v>3242.3100516100003</v>
      </c>
      <c r="H768" s="46">
        <f t="shared" si="148"/>
        <v>2708.2200516100002</v>
      </c>
      <c r="I768" s="46">
        <f t="shared" si="149"/>
        <v>2590.5000516099999</v>
      </c>
      <c r="J768" s="46">
        <f t="shared" si="150"/>
        <v>3242.3100516100003</v>
      </c>
      <c r="K768" s="46">
        <f t="shared" si="151"/>
        <v>2708.2200516100002</v>
      </c>
      <c r="L768" s="46">
        <f t="shared" si="152"/>
        <v>2590.5000516099999</v>
      </c>
      <c r="M768" s="46">
        <f t="shared" si="153"/>
        <v>3242.3100516100003</v>
      </c>
      <c r="N768" s="46">
        <f t="shared" si="154"/>
        <v>2708.2200516100002</v>
      </c>
      <c r="O768" s="46">
        <f t="shared" si="155"/>
        <v>2590.5000516099999</v>
      </c>
      <c r="P768" s="46">
        <f>'Данные ком.оператора'!C769</f>
        <v>2259.7790437100002</v>
      </c>
    </row>
    <row r="769" spans="2:16" ht="15.75" x14ac:dyDescent="0.25">
      <c r="B769" s="34" t="str">
        <f>'Данные ком.оператора'!A770</f>
        <v>31.10.2024</v>
      </c>
      <c r="C769" s="6">
        <v>8</v>
      </c>
      <c r="D769" s="46">
        <f t="shared" si="144"/>
        <v>3267.3087882</v>
      </c>
      <c r="E769" s="46">
        <f t="shared" si="145"/>
        <v>2733.2187881999998</v>
      </c>
      <c r="F769" s="46">
        <f t="shared" si="146"/>
        <v>2615.4987881999996</v>
      </c>
      <c r="G769" s="46">
        <f t="shared" si="147"/>
        <v>3267.3087882</v>
      </c>
      <c r="H769" s="46">
        <f t="shared" si="148"/>
        <v>2733.2187881999998</v>
      </c>
      <c r="I769" s="46">
        <f t="shared" si="149"/>
        <v>2615.4987881999996</v>
      </c>
      <c r="J769" s="46">
        <f t="shared" si="150"/>
        <v>3267.3087882</v>
      </c>
      <c r="K769" s="46">
        <f t="shared" si="151"/>
        <v>2733.2187881999998</v>
      </c>
      <c r="L769" s="46">
        <f t="shared" si="152"/>
        <v>2615.4987881999996</v>
      </c>
      <c r="M769" s="46">
        <f t="shared" si="153"/>
        <v>3267.3087882</v>
      </c>
      <c r="N769" s="46">
        <f t="shared" si="154"/>
        <v>2733.2187881999998</v>
      </c>
      <c r="O769" s="46">
        <f t="shared" si="155"/>
        <v>2615.4987881999996</v>
      </c>
      <c r="P769" s="46">
        <f>'Данные ком.оператора'!C770</f>
        <v>2284.7777802999999</v>
      </c>
    </row>
    <row r="770" spans="2:16" ht="15.75" x14ac:dyDescent="0.25">
      <c r="B770" s="34" t="str">
        <f>'Данные ком.оператора'!A771</f>
        <v>31.10.2024</v>
      </c>
      <c r="C770" s="6">
        <v>9</v>
      </c>
      <c r="D770" s="46">
        <f t="shared" si="144"/>
        <v>3265.9152391799998</v>
      </c>
      <c r="E770" s="46">
        <f t="shared" si="145"/>
        <v>2731.8252391800002</v>
      </c>
      <c r="F770" s="46">
        <f t="shared" si="146"/>
        <v>2614.1052391799999</v>
      </c>
      <c r="G770" s="46">
        <f t="shared" si="147"/>
        <v>3265.9152391799998</v>
      </c>
      <c r="H770" s="46">
        <f t="shared" si="148"/>
        <v>2731.8252391800002</v>
      </c>
      <c r="I770" s="46">
        <f t="shared" si="149"/>
        <v>2614.1052391799999</v>
      </c>
      <c r="J770" s="46">
        <f t="shared" si="150"/>
        <v>3265.9152391799998</v>
      </c>
      <c r="K770" s="46">
        <f t="shared" si="151"/>
        <v>2731.8252391800002</v>
      </c>
      <c r="L770" s="46">
        <f t="shared" si="152"/>
        <v>2614.1052391799999</v>
      </c>
      <c r="M770" s="46">
        <f t="shared" si="153"/>
        <v>3265.9152391799998</v>
      </c>
      <c r="N770" s="46">
        <f t="shared" si="154"/>
        <v>2731.8252391800002</v>
      </c>
      <c r="O770" s="46">
        <f t="shared" si="155"/>
        <v>2614.1052391799999</v>
      </c>
      <c r="P770" s="46">
        <f>'Данные ком.оператора'!C771</f>
        <v>2283.3842312800002</v>
      </c>
    </row>
    <row r="771" spans="2:16" ht="15.75" x14ac:dyDescent="0.25">
      <c r="B771" s="34" t="str">
        <f>'Данные ком.оператора'!A772</f>
        <v>31.10.2024</v>
      </c>
      <c r="C771" s="6">
        <v>10</v>
      </c>
      <c r="D771" s="46">
        <f t="shared" si="144"/>
        <v>3277.7407018799995</v>
      </c>
      <c r="E771" s="46">
        <f t="shared" si="145"/>
        <v>2743.6507018799998</v>
      </c>
      <c r="F771" s="46">
        <f t="shared" si="146"/>
        <v>2625.9307018799996</v>
      </c>
      <c r="G771" s="46">
        <f t="shared" si="147"/>
        <v>3277.7407018799995</v>
      </c>
      <c r="H771" s="46">
        <f t="shared" si="148"/>
        <v>2743.6507018799998</v>
      </c>
      <c r="I771" s="46">
        <f t="shared" si="149"/>
        <v>2625.9307018799996</v>
      </c>
      <c r="J771" s="46">
        <f t="shared" si="150"/>
        <v>3277.7407018799995</v>
      </c>
      <c r="K771" s="46">
        <f t="shared" si="151"/>
        <v>2743.6507018799998</v>
      </c>
      <c r="L771" s="46">
        <f t="shared" si="152"/>
        <v>2625.9307018799996</v>
      </c>
      <c r="M771" s="46">
        <f t="shared" si="153"/>
        <v>3277.7407018799995</v>
      </c>
      <c r="N771" s="46">
        <f t="shared" si="154"/>
        <v>2743.6507018799998</v>
      </c>
      <c r="O771" s="46">
        <f t="shared" si="155"/>
        <v>2625.9307018799996</v>
      </c>
      <c r="P771" s="46">
        <f>'Данные ком.оператора'!C772</f>
        <v>2295.2096939799999</v>
      </c>
    </row>
    <row r="772" spans="2:16" ht="15.75" x14ac:dyDescent="0.25">
      <c r="B772" s="34" t="str">
        <f>'Данные ком.оператора'!A773</f>
        <v>31.10.2024</v>
      </c>
      <c r="C772" s="6">
        <v>11</v>
      </c>
      <c r="D772" s="46">
        <f t="shared" si="144"/>
        <v>3283.4075317400002</v>
      </c>
      <c r="E772" s="46">
        <f t="shared" si="145"/>
        <v>2749.31753174</v>
      </c>
      <c r="F772" s="46">
        <f t="shared" si="146"/>
        <v>2631.5975317399998</v>
      </c>
      <c r="G772" s="46">
        <f t="shared" si="147"/>
        <v>3283.4075317400002</v>
      </c>
      <c r="H772" s="46">
        <f t="shared" si="148"/>
        <v>2749.31753174</v>
      </c>
      <c r="I772" s="46">
        <f t="shared" si="149"/>
        <v>2631.5975317399998</v>
      </c>
      <c r="J772" s="46">
        <f t="shared" si="150"/>
        <v>3283.4075317400002</v>
      </c>
      <c r="K772" s="46">
        <f t="shared" si="151"/>
        <v>2749.31753174</v>
      </c>
      <c r="L772" s="46">
        <f t="shared" si="152"/>
        <v>2631.5975317399998</v>
      </c>
      <c r="M772" s="46">
        <f t="shared" si="153"/>
        <v>3283.4075317400002</v>
      </c>
      <c r="N772" s="46">
        <f t="shared" si="154"/>
        <v>2749.31753174</v>
      </c>
      <c r="O772" s="46">
        <f t="shared" si="155"/>
        <v>2631.5975317399998</v>
      </c>
      <c r="P772" s="46">
        <f>'Данные ком.оператора'!C773</f>
        <v>2300.8765238400001</v>
      </c>
    </row>
    <row r="773" spans="2:16" ht="15.75" x14ac:dyDescent="0.25">
      <c r="B773" s="34" t="str">
        <f>'Данные ком.оператора'!A774</f>
        <v>31.10.2024</v>
      </c>
      <c r="C773" s="6">
        <v>12</v>
      </c>
      <c r="D773" s="46">
        <f t="shared" si="144"/>
        <v>3282.0495385499999</v>
      </c>
      <c r="E773" s="46">
        <f t="shared" si="145"/>
        <v>2747.9595385499997</v>
      </c>
      <c r="F773" s="46">
        <f t="shared" si="146"/>
        <v>2630.2395385499995</v>
      </c>
      <c r="G773" s="46">
        <f t="shared" si="147"/>
        <v>3282.0495385499999</v>
      </c>
      <c r="H773" s="46">
        <f t="shared" si="148"/>
        <v>2747.9595385499997</v>
      </c>
      <c r="I773" s="46">
        <f t="shared" si="149"/>
        <v>2630.2395385499995</v>
      </c>
      <c r="J773" s="46">
        <f t="shared" si="150"/>
        <v>3282.0495385499999</v>
      </c>
      <c r="K773" s="46">
        <f t="shared" si="151"/>
        <v>2747.9595385499997</v>
      </c>
      <c r="L773" s="46">
        <f t="shared" si="152"/>
        <v>2630.2395385499995</v>
      </c>
      <c r="M773" s="46">
        <f t="shared" si="153"/>
        <v>3282.0495385499999</v>
      </c>
      <c r="N773" s="46">
        <f t="shared" si="154"/>
        <v>2747.9595385499997</v>
      </c>
      <c r="O773" s="46">
        <f t="shared" si="155"/>
        <v>2630.2395385499995</v>
      </c>
      <c r="P773" s="46">
        <f>'Данные ком.оператора'!C774</f>
        <v>2299.5185306499998</v>
      </c>
    </row>
    <row r="774" spans="2:16" ht="15.75" x14ac:dyDescent="0.25">
      <c r="B774" s="34" t="str">
        <f>'Данные ком.оператора'!A775</f>
        <v>31.10.2024</v>
      </c>
      <c r="C774" s="6">
        <v>13</v>
      </c>
      <c r="D774" s="46">
        <f t="shared" si="144"/>
        <v>3297.24489567</v>
      </c>
      <c r="E774" s="46">
        <f t="shared" si="145"/>
        <v>2763.1548956699999</v>
      </c>
      <c r="F774" s="46">
        <f t="shared" si="146"/>
        <v>2645.4348956699996</v>
      </c>
      <c r="G774" s="46">
        <f t="shared" si="147"/>
        <v>3297.24489567</v>
      </c>
      <c r="H774" s="46">
        <f t="shared" si="148"/>
        <v>2763.1548956699999</v>
      </c>
      <c r="I774" s="46">
        <f t="shared" si="149"/>
        <v>2645.4348956699996</v>
      </c>
      <c r="J774" s="46">
        <f t="shared" si="150"/>
        <v>3297.24489567</v>
      </c>
      <c r="K774" s="46">
        <f t="shared" si="151"/>
        <v>2763.1548956699999</v>
      </c>
      <c r="L774" s="46">
        <f t="shared" si="152"/>
        <v>2645.4348956699996</v>
      </c>
      <c r="M774" s="46">
        <f t="shared" si="153"/>
        <v>3297.24489567</v>
      </c>
      <c r="N774" s="46">
        <f t="shared" si="154"/>
        <v>2763.1548956699999</v>
      </c>
      <c r="O774" s="46">
        <f t="shared" si="155"/>
        <v>2645.4348956699996</v>
      </c>
      <c r="P774" s="46">
        <f>'Данные ком.оператора'!C775</f>
        <v>2314.7138877699999</v>
      </c>
    </row>
    <row r="775" spans="2:16" ht="15.75" x14ac:dyDescent="0.25">
      <c r="B775" s="34" t="str">
        <f>'Данные ком.оператора'!A776</f>
        <v>31.10.2024</v>
      </c>
      <c r="C775" s="6">
        <v>14</v>
      </c>
      <c r="D775" s="46">
        <f t="shared" si="144"/>
        <v>3281.8752852999996</v>
      </c>
      <c r="E775" s="46">
        <f t="shared" si="145"/>
        <v>2747.7852852999999</v>
      </c>
      <c r="F775" s="46">
        <f t="shared" si="146"/>
        <v>2630.0652852999997</v>
      </c>
      <c r="G775" s="46">
        <f t="shared" si="147"/>
        <v>3281.8752852999996</v>
      </c>
      <c r="H775" s="46">
        <f t="shared" si="148"/>
        <v>2747.7852852999999</v>
      </c>
      <c r="I775" s="46">
        <f t="shared" si="149"/>
        <v>2630.0652852999997</v>
      </c>
      <c r="J775" s="46">
        <f t="shared" si="150"/>
        <v>3281.8752852999996</v>
      </c>
      <c r="K775" s="46">
        <f t="shared" si="151"/>
        <v>2747.7852852999999</v>
      </c>
      <c r="L775" s="46">
        <f t="shared" si="152"/>
        <v>2630.0652852999997</v>
      </c>
      <c r="M775" s="46">
        <f t="shared" si="153"/>
        <v>3281.8752852999996</v>
      </c>
      <c r="N775" s="46">
        <f t="shared" si="154"/>
        <v>2747.7852852999999</v>
      </c>
      <c r="O775" s="46">
        <f t="shared" si="155"/>
        <v>2630.0652852999997</v>
      </c>
      <c r="P775" s="46">
        <f>'Данные ком.оператора'!C776</f>
        <v>2299.3442774</v>
      </c>
    </row>
    <row r="776" spans="2:16" ht="15.75" x14ac:dyDescent="0.25">
      <c r="B776" s="34" t="str">
        <f>'Данные ком.оператора'!A777</f>
        <v>31.10.2024</v>
      </c>
      <c r="C776" s="6">
        <v>15</v>
      </c>
      <c r="D776" s="46">
        <f t="shared" si="144"/>
        <v>3294.4226101100003</v>
      </c>
      <c r="E776" s="46">
        <f t="shared" si="145"/>
        <v>2760.3326101100001</v>
      </c>
      <c r="F776" s="46">
        <f t="shared" si="146"/>
        <v>2642.6126101099999</v>
      </c>
      <c r="G776" s="46">
        <f t="shared" si="147"/>
        <v>3294.4226101100003</v>
      </c>
      <c r="H776" s="46">
        <f t="shared" si="148"/>
        <v>2760.3326101100001</v>
      </c>
      <c r="I776" s="46">
        <f t="shared" si="149"/>
        <v>2642.6126101099999</v>
      </c>
      <c r="J776" s="46">
        <f t="shared" si="150"/>
        <v>3294.4226101100003</v>
      </c>
      <c r="K776" s="46">
        <f t="shared" si="151"/>
        <v>2760.3326101100001</v>
      </c>
      <c r="L776" s="46">
        <f t="shared" si="152"/>
        <v>2642.6126101099999</v>
      </c>
      <c r="M776" s="46">
        <f t="shared" si="153"/>
        <v>3294.4226101100003</v>
      </c>
      <c r="N776" s="46">
        <f t="shared" si="154"/>
        <v>2760.3326101100001</v>
      </c>
      <c r="O776" s="46">
        <f t="shared" si="155"/>
        <v>2642.6126101099999</v>
      </c>
      <c r="P776" s="46">
        <f>'Данные ком.оператора'!C777</f>
        <v>2311.8916022100002</v>
      </c>
    </row>
    <row r="777" spans="2:16" ht="15.75" x14ac:dyDescent="0.25">
      <c r="B777" s="34" t="str">
        <f>'Данные ком.оператора'!A778</f>
        <v>31.10.2024</v>
      </c>
      <c r="C777" s="6">
        <v>16</v>
      </c>
      <c r="D777" s="46">
        <f t="shared" si="144"/>
        <v>3295.85370831</v>
      </c>
      <c r="E777" s="46">
        <f t="shared" si="145"/>
        <v>2761.7637083099999</v>
      </c>
      <c r="F777" s="46">
        <f t="shared" si="146"/>
        <v>2644.0437083099996</v>
      </c>
      <c r="G777" s="46">
        <f t="shared" si="147"/>
        <v>3295.85370831</v>
      </c>
      <c r="H777" s="46">
        <f t="shared" si="148"/>
        <v>2761.7637083099999</v>
      </c>
      <c r="I777" s="46">
        <f t="shared" si="149"/>
        <v>2644.0437083099996</v>
      </c>
      <c r="J777" s="46">
        <f t="shared" si="150"/>
        <v>3295.85370831</v>
      </c>
      <c r="K777" s="46">
        <f t="shared" si="151"/>
        <v>2761.7637083099999</v>
      </c>
      <c r="L777" s="46">
        <f t="shared" si="152"/>
        <v>2644.0437083099996</v>
      </c>
      <c r="M777" s="46">
        <f t="shared" si="153"/>
        <v>3295.85370831</v>
      </c>
      <c r="N777" s="46">
        <f t="shared" si="154"/>
        <v>2761.7637083099999</v>
      </c>
      <c r="O777" s="46">
        <f t="shared" si="155"/>
        <v>2644.0437083099996</v>
      </c>
      <c r="P777" s="46">
        <f>'Данные ком.оператора'!C778</f>
        <v>2313.3227004099999</v>
      </c>
    </row>
    <row r="778" spans="2:16" ht="15.75" x14ac:dyDescent="0.25">
      <c r="B778" s="34" t="str">
        <f>'Данные ком.оператора'!A779</f>
        <v>31.10.2024</v>
      </c>
      <c r="C778" s="6">
        <v>17</v>
      </c>
      <c r="D778" s="46">
        <f t="shared" si="144"/>
        <v>3308.1713330299999</v>
      </c>
      <c r="E778" s="46">
        <f t="shared" si="145"/>
        <v>2774.0813330299998</v>
      </c>
      <c r="F778" s="46">
        <f t="shared" si="146"/>
        <v>2656.3613330299995</v>
      </c>
      <c r="G778" s="46">
        <f t="shared" si="147"/>
        <v>3308.1713330299999</v>
      </c>
      <c r="H778" s="46">
        <f t="shared" si="148"/>
        <v>2774.0813330299998</v>
      </c>
      <c r="I778" s="46">
        <f t="shared" si="149"/>
        <v>2656.3613330299995</v>
      </c>
      <c r="J778" s="46">
        <f t="shared" si="150"/>
        <v>3308.1713330299999</v>
      </c>
      <c r="K778" s="46">
        <f t="shared" si="151"/>
        <v>2774.0813330299998</v>
      </c>
      <c r="L778" s="46">
        <f t="shared" si="152"/>
        <v>2656.3613330299995</v>
      </c>
      <c r="M778" s="46">
        <f t="shared" si="153"/>
        <v>3308.1713330299999</v>
      </c>
      <c r="N778" s="46">
        <f t="shared" si="154"/>
        <v>2774.0813330299998</v>
      </c>
      <c r="O778" s="46">
        <f t="shared" si="155"/>
        <v>2656.3613330299995</v>
      </c>
      <c r="P778" s="46">
        <f>'Данные ком.оператора'!C779</f>
        <v>2325.6403251299998</v>
      </c>
    </row>
    <row r="779" spans="2:16" ht="15.75" x14ac:dyDescent="0.25">
      <c r="B779" s="34" t="str">
        <f>'Данные ком.оператора'!A780</f>
        <v>31.10.2024</v>
      </c>
      <c r="C779" s="6">
        <v>18</v>
      </c>
      <c r="D779" s="46">
        <f t="shared" si="144"/>
        <v>3295.2108217699997</v>
      </c>
      <c r="E779" s="46">
        <f t="shared" si="145"/>
        <v>2761.12082177</v>
      </c>
      <c r="F779" s="46">
        <f t="shared" si="146"/>
        <v>2643.4008217699998</v>
      </c>
      <c r="G779" s="46">
        <f t="shared" si="147"/>
        <v>3295.2108217699997</v>
      </c>
      <c r="H779" s="46">
        <f t="shared" si="148"/>
        <v>2761.12082177</v>
      </c>
      <c r="I779" s="46">
        <f t="shared" si="149"/>
        <v>2643.4008217699998</v>
      </c>
      <c r="J779" s="46">
        <f t="shared" si="150"/>
        <v>3295.2108217699997</v>
      </c>
      <c r="K779" s="46">
        <f t="shared" si="151"/>
        <v>2761.12082177</v>
      </c>
      <c r="L779" s="46">
        <f t="shared" si="152"/>
        <v>2643.4008217699998</v>
      </c>
      <c r="M779" s="46">
        <f t="shared" si="153"/>
        <v>3295.2108217699997</v>
      </c>
      <c r="N779" s="46">
        <f t="shared" si="154"/>
        <v>2761.12082177</v>
      </c>
      <c r="O779" s="46">
        <f t="shared" si="155"/>
        <v>2643.4008217699998</v>
      </c>
      <c r="P779" s="46">
        <f>'Данные ком.оператора'!C780</f>
        <v>2312.6798138700001</v>
      </c>
    </row>
    <row r="780" spans="2:16" ht="15.75" x14ac:dyDescent="0.25">
      <c r="B780" s="34" t="str">
        <f>'Данные ком.оператора'!A781</f>
        <v>31.10.2024</v>
      </c>
      <c r="C780" s="6">
        <v>19</v>
      </c>
      <c r="D780" s="46">
        <f t="shared" si="144"/>
        <v>3301.6307300500002</v>
      </c>
      <c r="E780" s="46">
        <f t="shared" si="145"/>
        <v>2767.5407300500001</v>
      </c>
      <c r="F780" s="46">
        <f t="shared" si="146"/>
        <v>2649.8207300499998</v>
      </c>
      <c r="G780" s="46">
        <f t="shared" si="147"/>
        <v>3301.6307300500002</v>
      </c>
      <c r="H780" s="46">
        <f t="shared" si="148"/>
        <v>2767.5407300500001</v>
      </c>
      <c r="I780" s="46">
        <f t="shared" si="149"/>
        <v>2649.8207300499998</v>
      </c>
      <c r="J780" s="46">
        <f t="shared" si="150"/>
        <v>3301.6307300500002</v>
      </c>
      <c r="K780" s="46">
        <f t="shared" si="151"/>
        <v>2767.5407300500001</v>
      </c>
      <c r="L780" s="46">
        <f t="shared" si="152"/>
        <v>2649.8207300499998</v>
      </c>
      <c r="M780" s="46">
        <f t="shared" si="153"/>
        <v>3301.6307300500002</v>
      </c>
      <c r="N780" s="46">
        <f t="shared" si="154"/>
        <v>2767.5407300500001</v>
      </c>
      <c r="O780" s="46">
        <f t="shared" si="155"/>
        <v>2649.8207300499998</v>
      </c>
      <c r="P780" s="46">
        <f>'Данные ком.оператора'!C781</f>
        <v>2319.0997221500002</v>
      </c>
    </row>
    <row r="781" spans="2:16" ht="15.75" x14ac:dyDescent="0.25">
      <c r="B781" s="34" t="str">
        <f>'Данные ком.оператора'!A782</f>
        <v>31.10.2024</v>
      </c>
      <c r="C781" s="6">
        <v>20</v>
      </c>
      <c r="D781" s="46">
        <f t="shared" si="144"/>
        <v>3284.7431533299996</v>
      </c>
      <c r="E781" s="46">
        <f t="shared" si="145"/>
        <v>2750.6531533299999</v>
      </c>
      <c r="F781" s="46">
        <f t="shared" si="146"/>
        <v>2632.9331533299996</v>
      </c>
      <c r="G781" s="46">
        <f t="shared" si="147"/>
        <v>3284.7431533299996</v>
      </c>
      <c r="H781" s="46">
        <f t="shared" si="148"/>
        <v>2750.6531533299999</v>
      </c>
      <c r="I781" s="46">
        <f t="shared" si="149"/>
        <v>2632.9331533299996</v>
      </c>
      <c r="J781" s="46">
        <f t="shared" si="150"/>
        <v>3284.7431533299996</v>
      </c>
      <c r="K781" s="46">
        <f t="shared" si="151"/>
        <v>2750.6531533299999</v>
      </c>
      <c r="L781" s="46">
        <f t="shared" si="152"/>
        <v>2632.9331533299996</v>
      </c>
      <c r="M781" s="46">
        <f t="shared" si="153"/>
        <v>3284.7431533299996</v>
      </c>
      <c r="N781" s="46">
        <f t="shared" si="154"/>
        <v>2750.6531533299999</v>
      </c>
      <c r="O781" s="46">
        <f t="shared" si="155"/>
        <v>2632.9331533299996</v>
      </c>
      <c r="P781" s="46">
        <f>'Данные ком.оператора'!C782</f>
        <v>2302.21214543</v>
      </c>
    </row>
    <row r="782" spans="2:16" ht="15.75" x14ac:dyDescent="0.25">
      <c r="B782" s="34" t="str">
        <f>'Данные ком.оператора'!A783</f>
        <v>31.10.2024</v>
      </c>
      <c r="C782" s="6">
        <v>21</v>
      </c>
      <c r="D782" s="46">
        <f t="shared" si="144"/>
        <v>3273.64638156</v>
      </c>
      <c r="E782" s="46">
        <f t="shared" si="145"/>
        <v>2739.5563815599999</v>
      </c>
      <c r="F782" s="46">
        <f t="shared" si="146"/>
        <v>2621.8363815599996</v>
      </c>
      <c r="G782" s="46">
        <f t="shared" si="147"/>
        <v>3273.64638156</v>
      </c>
      <c r="H782" s="46">
        <f t="shared" si="148"/>
        <v>2739.5563815599999</v>
      </c>
      <c r="I782" s="46">
        <f t="shared" si="149"/>
        <v>2621.8363815599996</v>
      </c>
      <c r="J782" s="46">
        <f t="shared" si="150"/>
        <v>3273.64638156</v>
      </c>
      <c r="K782" s="46">
        <f t="shared" si="151"/>
        <v>2739.5563815599999</v>
      </c>
      <c r="L782" s="46">
        <f t="shared" si="152"/>
        <v>2621.8363815599996</v>
      </c>
      <c r="M782" s="46">
        <f t="shared" si="153"/>
        <v>3273.64638156</v>
      </c>
      <c r="N782" s="46">
        <f t="shared" si="154"/>
        <v>2739.5563815599999</v>
      </c>
      <c r="O782" s="46">
        <f t="shared" si="155"/>
        <v>2621.8363815599996</v>
      </c>
      <c r="P782" s="46">
        <f>'Данные ком.оператора'!C783</f>
        <v>2291.1153736599999</v>
      </c>
    </row>
    <row r="783" spans="2:16" ht="15.75" x14ac:dyDescent="0.25">
      <c r="B783" s="34" t="str">
        <f>'Данные ком.оператора'!A784</f>
        <v>31.10.2024</v>
      </c>
      <c r="C783" s="6">
        <v>22</v>
      </c>
      <c r="D783" s="46">
        <f t="shared" si="144"/>
        <v>3290.7206452299997</v>
      </c>
      <c r="E783" s="46">
        <f t="shared" si="145"/>
        <v>2756.63064523</v>
      </c>
      <c r="F783" s="46">
        <f t="shared" si="146"/>
        <v>2638.9106452299998</v>
      </c>
      <c r="G783" s="46">
        <f t="shared" si="147"/>
        <v>3290.7206452299997</v>
      </c>
      <c r="H783" s="46">
        <f t="shared" si="148"/>
        <v>2756.63064523</v>
      </c>
      <c r="I783" s="46">
        <f t="shared" si="149"/>
        <v>2638.9106452299998</v>
      </c>
      <c r="J783" s="46">
        <f t="shared" si="150"/>
        <v>3290.7206452299997</v>
      </c>
      <c r="K783" s="46">
        <f t="shared" si="151"/>
        <v>2756.63064523</v>
      </c>
      <c r="L783" s="46">
        <f t="shared" si="152"/>
        <v>2638.9106452299998</v>
      </c>
      <c r="M783" s="46">
        <f t="shared" si="153"/>
        <v>3290.7206452299997</v>
      </c>
      <c r="N783" s="46">
        <f t="shared" si="154"/>
        <v>2756.63064523</v>
      </c>
      <c r="O783" s="46">
        <f t="shared" si="155"/>
        <v>2638.9106452299998</v>
      </c>
      <c r="P783" s="46">
        <f>'Данные ком.оператора'!C784</f>
        <v>2308.1896373300001</v>
      </c>
    </row>
    <row r="784" spans="2:16" ht="15.75" x14ac:dyDescent="0.25">
      <c r="B784" s="34" t="str">
        <f>'Данные ком.оператора'!A785</f>
        <v>31.10.2024</v>
      </c>
      <c r="C784" s="6">
        <v>23</v>
      </c>
      <c r="D784" s="46">
        <f t="shared" si="144"/>
        <v>3232.3512355599996</v>
      </c>
      <c r="E784" s="46">
        <f t="shared" si="145"/>
        <v>2698.2612355599999</v>
      </c>
      <c r="F784" s="46">
        <f t="shared" si="146"/>
        <v>2580.5412355599997</v>
      </c>
      <c r="G784" s="46">
        <f t="shared" si="147"/>
        <v>3232.3512355599996</v>
      </c>
      <c r="H784" s="46">
        <f t="shared" si="148"/>
        <v>2698.2612355599999</v>
      </c>
      <c r="I784" s="46">
        <f t="shared" si="149"/>
        <v>2580.5412355599997</v>
      </c>
      <c r="J784" s="46">
        <f t="shared" si="150"/>
        <v>3232.3512355599996</v>
      </c>
      <c r="K784" s="46">
        <f t="shared" si="151"/>
        <v>2698.2612355599999</v>
      </c>
      <c r="L784" s="46">
        <f t="shared" si="152"/>
        <v>2580.5412355599997</v>
      </c>
      <c r="M784" s="46">
        <f t="shared" si="153"/>
        <v>3232.3512355599996</v>
      </c>
      <c r="N784" s="46">
        <f t="shared" si="154"/>
        <v>2698.2612355599999</v>
      </c>
      <c r="O784" s="46">
        <f t="shared" si="155"/>
        <v>2580.5412355599997</v>
      </c>
      <c r="P784" s="46">
        <f>'Данные ком.оператора'!C785</f>
        <v>2249.82022766</v>
      </c>
    </row>
    <row r="785" spans="2:16" ht="15.75" x14ac:dyDescent="0.25">
      <c r="B785" s="34" t="str">
        <f>'Данные ком.оператора'!A786</f>
        <v>31.10.2024</v>
      </c>
      <c r="C785" s="6">
        <v>24</v>
      </c>
      <c r="D785" s="46">
        <f t="shared" si="144"/>
        <v>3209.0480454600001</v>
      </c>
      <c r="E785" s="46">
        <f t="shared" si="145"/>
        <v>2674.95804546</v>
      </c>
      <c r="F785" s="46">
        <f t="shared" si="146"/>
        <v>2557.2380454599997</v>
      </c>
      <c r="G785" s="46">
        <f t="shared" si="147"/>
        <v>3209.0480454600001</v>
      </c>
      <c r="H785" s="46">
        <f t="shared" si="148"/>
        <v>2674.95804546</v>
      </c>
      <c r="I785" s="46">
        <f t="shared" si="149"/>
        <v>2557.2380454599997</v>
      </c>
      <c r="J785" s="46">
        <f t="shared" si="150"/>
        <v>3209.0480454600001</v>
      </c>
      <c r="K785" s="46">
        <f t="shared" si="151"/>
        <v>2674.95804546</v>
      </c>
      <c r="L785" s="46">
        <f t="shared" si="152"/>
        <v>2557.2380454599997</v>
      </c>
      <c r="M785" s="46">
        <f t="shared" si="153"/>
        <v>3209.0480454600001</v>
      </c>
      <c r="N785" s="46">
        <f t="shared" si="154"/>
        <v>2674.95804546</v>
      </c>
      <c r="O785" s="46">
        <f t="shared" si="155"/>
        <v>2557.2380454599997</v>
      </c>
      <c r="P785" s="46">
        <f>'Данные ком.оператора'!C786</f>
        <v>2226.5170375600001</v>
      </c>
    </row>
    <row r="786" spans="2:16" ht="81.75" customHeight="1" x14ac:dyDescent="0.25">
      <c r="B786" s="189" t="s">
        <v>140</v>
      </c>
      <c r="C786" s="189"/>
      <c r="D786" s="122">
        <f>AVERAGE(D42:D785)</f>
        <v>3314.388076728012</v>
      </c>
      <c r="E786" s="122">
        <f t="shared" ref="E786:P786" si="156">AVERAGE(E42:E785)</f>
        <v>2780.2980767280073</v>
      </c>
      <c r="F786" s="122">
        <f t="shared" si="156"/>
        <v>2662.5780767280062</v>
      </c>
      <c r="G786" s="122">
        <f t="shared" si="156"/>
        <v>3314.388076728012</v>
      </c>
      <c r="H786" s="122">
        <f t="shared" si="156"/>
        <v>2780.2980767280073</v>
      </c>
      <c r="I786" s="122">
        <f t="shared" si="156"/>
        <v>2662.5780767280062</v>
      </c>
      <c r="J786" s="122">
        <f t="shared" si="156"/>
        <v>3314.388076728012</v>
      </c>
      <c r="K786" s="122">
        <f t="shared" si="156"/>
        <v>2780.2980767280073</v>
      </c>
      <c r="L786" s="122">
        <f t="shared" si="156"/>
        <v>2662.5780767280062</v>
      </c>
      <c r="M786" s="122">
        <f t="shared" si="156"/>
        <v>3314.388076728012</v>
      </c>
      <c r="N786" s="122">
        <f t="shared" si="156"/>
        <v>2780.2980767280073</v>
      </c>
      <c r="O786" s="122">
        <f t="shared" si="156"/>
        <v>2662.5780767280062</v>
      </c>
      <c r="P786" s="122">
        <f t="shared" si="156"/>
        <v>2331.8570688280111</v>
      </c>
    </row>
  </sheetData>
  <mergeCells count="34">
    <mergeCell ref="P38:P41"/>
    <mergeCell ref="B39:B41"/>
    <mergeCell ref="C39:C41"/>
    <mergeCell ref="D38:O38"/>
    <mergeCell ref="D39:F39"/>
    <mergeCell ref="D40:F40"/>
    <mergeCell ref="G39:I39"/>
    <mergeCell ref="G40:I40"/>
    <mergeCell ref="J39:L39"/>
    <mergeCell ref="J40:L40"/>
    <mergeCell ref="M39:O39"/>
    <mergeCell ref="M40:O40"/>
    <mergeCell ref="B24:D24"/>
    <mergeCell ref="B26:D26"/>
    <mergeCell ref="G20:J20"/>
    <mergeCell ref="B21:D21"/>
    <mergeCell ref="B13:D13"/>
    <mergeCell ref="B14:D14"/>
    <mergeCell ref="B16:D16"/>
    <mergeCell ref="B15:D15"/>
    <mergeCell ref="B17:D17"/>
    <mergeCell ref="B18:D18"/>
    <mergeCell ref="B20:D20"/>
    <mergeCell ref="B22:D22"/>
    <mergeCell ref="G26:I26"/>
    <mergeCell ref="B31:D31"/>
    <mergeCell ref="B32:D32"/>
    <mergeCell ref="G32:I32"/>
    <mergeCell ref="B786:C786"/>
    <mergeCell ref="B27:D27"/>
    <mergeCell ref="B29:D29"/>
    <mergeCell ref="B30:D30"/>
    <mergeCell ref="B28:D28"/>
    <mergeCell ref="G29:I29"/>
  </mergeCells>
  <pageMargins left="0.7" right="0.7" top="0.75" bottom="0.75" header="0.3" footer="0.3"/>
  <pageSetup paperSize="9" scale="2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2"/>
  <sheetViews>
    <sheetView tabSelected="1" view="pageBreakPreview" topLeftCell="A41" zoomScale="90" zoomScaleNormal="90" zoomScaleSheetLayoutView="90" workbookViewId="0">
      <selection activeCell="I18" sqref="I18"/>
    </sheetView>
  </sheetViews>
  <sheetFormatPr defaultColWidth="9.140625" defaultRowHeight="15" x14ac:dyDescent="0.25"/>
  <cols>
    <col min="1" max="1" width="5.85546875" customWidth="1"/>
    <col min="2" max="2" width="48.7109375" customWidth="1"/>
    <col min="3" max="4" width="17" customWidth="1"/>
    <col min="5" max="5" width="18.5703125" customWidth="1"/>
    <col min="6" max="6" width="18.28515625" customWidth="1"/>
    <col min="7" max="7" width="17" customWidth="1"/>
    <col min="8" max="8" width="19.5703125" customWidth="1"/>
    <col min="9" max="9" width="18.7109375" customWidth="1"/>
    <col min="10" max="10" width="18.140625" customWidth="1"/>
    <col min="11" max="11" width="20" customWidth="1"/>
    <col min="12" max="13" width="17" customWidth="1"/>
    <col min="14" max="14" width="18" customWidth="1"/>
    <col min="15" max="15" width="17" customWidth="1"/>
    <col min="16" max="16" width="39.7109375" customWidth="1"/>
    <col min="17" max="17" width="17" customWidth="1"/>
    <col min="18" max="18" width="18" customWidth="1"/>
    <col min="19" max="19" width="17" customWidth="1"/>
    <col min="20" max="20" width="37" customWidth="1"/>
  </cols>
  <sheetData>
    <row r="1" spans="1:7" ht="18.75" x14ac:dyDescent="0.3">
      <c r="A1" s="3" t="s">
        <v>26</v>
      </c>
    </row>
    <row r="2" spans="1:7" ht="26.25" x14ac:dyDescent="0.4">
      <c r="A2" s="56"/>
      <c r="B2" s="3" t="str">
        <f>'Конечная РЦ 1ЦК'!B2</f>
        <v>ООО "МагнитЭнерго"</v>
      </c>
    </row>
    <row r="3" spans="1:7" x14ac:dyDescent="0.25">
      <c r="A3" s="5" t="s">
        <v>28</v>
      </c>
    </row>
    <row r="4" spans="1:7" x14ac:dyDescent="0.25">
      <c r="A4" t="s">
        <v>27</v>
      </c>
    </row>
    <row r="5" spans="1:7" s="119" customFormat="1" ht="23.25" x14ac:dyDescent="0.35">
      <c r="A5" s="116" t="s">
        <v>34</v>
      </c>
      <c r="B5" s="117"/>
      <c r="C5" s="131" t="str">
        <f>'Конечная РЦ 1ЦК'!C5</f>
        <v>октябрь 2024 года</v>
      </c>
      <c r="D5" s="118"/>
      <c r="E5" s="54"/>
    </row>
    <row r="7" spans="1:7" s="25" customFormat="1" ht="21" x14ac:dyDescent="0.35">
      <c r="A7" s="25" t="s">
        <v>115</v>
      </c>
    </row>
    <row r="8" spans="1:7" x14ac:dyDescent="0.25">
      <c r="A8" t="s">
        <v>117</v>
      </c>
    </row>
    <row r="9" spans="1:7" x14ac:dyDescent="0.25">
      <c r="A9" t="s">
        <v>116</v>
      </c>
    </row>
    <row r="11" spans="1:7" ht="15.75" x14ac:dyDescent="0.25">
      <c r="A11" s="26" t="s">
        <v>104</v>
      </c>
    </row>
    <row r="13" spans="1:7" s="11" customFormat="1" ht="25.5" x14ac:dyDescent="0.2">
      <c r="A13" s="14" t="s">
        <v>37</v>
      </c>
      <c r="B13" s="161" t="s">
        <v>35</v>
      </c>
      <c r="C13" s="161"/>
      <c r="D13" s="161"/>
      <c r="E13" s="10" t="s">
        <v>91</v>
      </c>
      <c r="F13" s="10" t="s">
        <v>36</v>
      </c>
      <c r="G13" s="14" t="s">
        <v>71</v>
      </c>
    </row>
    <row r="14" spans="1:7" s="31" customFormat="1" ht="60" customHeight="1" x14ac:dyDescent="0.25">
      <c r="A14" s="28" t="s">
        <v>16</v>
      </c>
      <c r="B14" s="185" t="s">
        <v>118</v>
      </c>
      <c r="C14" s="186"/>
      <c r="D14" s="187"/>
      <c r="E14" s="29"/>
      <c r="F14" s="30" t="s">
        <v>62</v>
      </c>
      <c r="G14" s="30" t="s">
        <v>120</v>
      </c>
    </row>
    <row r="15" spans="1:7" ht="90" customHeight="1" x14ac:dyDescent="0.25">
      <c r="A15" s="17" t="s">
        <v>19</v>
      </c>
      <c r="B15" s="155" t="s">
        <v>119</v>
      </c>
      <c r="C15" s="156"/>
      <c r="D15" s="157"/>
      <c r="E15" s="18"/>
      <c r="F15" s="19" t="s">
        <v>62</v>
      </c>
      <c r="G15" s="27" t="s">
        <v>120</v>
      </c>
    </row>
    <row r="16" spans="1:7" ht="30" customHeight="1" x14ac:dyDescent="0.25">
      <c r="A16" s="17" t="s">
        <v>96</v>
      </c>
      <c r="B16" s="155" t="s">
        <v>93</v>
      </c>
      <c r="C16" s="156"/>
      <c r="D16" s="157"/>
      <c r="E16" s="18"/>
      <c r="F16" s="19" t="s">
        <v>62</v>
      </c>
      <c r="G16" s="47">
        <v>0</v>
      </c>
    </row>
    <row r="17" spans="1:10" ht="60" customHeight="1" x14ac:dyDescent="0.25">
      <c r="A17" s="6"/>
      <c r="B17" s="152" t="s">
        <v>99</v>
      </c>
      <c r="C17" s="153"/>
      <c r="D17" s="154"/>
      <c r="E17" s="9"/>
      <c r="F17" s="8" t="s">
        <v>100</v>
      </c>
      <c r="G17" s="46">
        <v>0</v>
      </c>
    </row>
    <row r="18" spans="1:10" ht="164.25" customHeight="1" x14ac:dyDescent="0.25">
      <c r="A18" s="6"/>
      <c r="B18" s="152" t="s">
        <v>148</v>
      </c>
      <c r="C18" s="153"/>
      <c r="D18" s="154"/>
      <c r="E18" s="9"/>
      <c r="F18" s="8" t="s">
        <v>62</v>
      </c>
      <c r="G18" s="46">
        <v>0</v>
      </c>
    </row>
    <row r="19" spans="1:10" x14ac:dyDescent="0.25">
      <c r="A19" s="32"/>
    </row>
    <row r="20" spans="1:10" ht="30" customHeight="1" x14ac:dyDescent="0.25">
      <c r="A20" s="32"/>
      <c r="B20" s="164"/>
      <c r="C20" s="164"/>
      <c r="D20" s="164"/>
      <c r="E20" s="23"/>
      <c r="F20" s="13"/>
      <c r="G20" s="161" t="s">
        <v>29</v>
      </c>
      <c r="H20" s="161"/>
      <c r="I20" s="161"/>
      <c r="J20" s="161"/>
    </row>
    <row r="21" spans="1:10" ht="30" customHeight="1" x14ac:dyDescent="0.25">
      <c r="A21" s="32"/>
      <c r="B21" s="164"/>
      <c r="C21" s="164"/>
      <c r="D21" s="164"/>
      <c r="E21" s="23"/>
      <c r="F21" s="13"/>
      <c r="G21" s="10" t="s">
        <v>30</v>
      </c>
      <c r="H21" s="10" t="s">
        <v>31</v>
      </c>
      <c r="I21" s="10" t="s">
        <v>32</v>
      </c>
      <c r="J21" s="10" t="s">
        <v>33</v>
      </c>
    </row>
    <row r="22" spans="1:10" ht="78" customHeight="1" x14ac:dyDescent="0.25">
      <c r="A22" s="17" t="s">
        <v>97</v>
      </c>
      <c r="B22" s="184" t="s">
        <v>150</v>
      </c>
      <c r="C22" s="184"/>
      <c r="D22" s="184"/>
      <c r="E22" s="24"/>
      <c r="F22" s="19" t="s">
        <v>62</v>
      </c>
      <c r="G22" s="47"/>
      <c r="H22" s="47"/>
      <c r="I22" s="47"/>
      <c r="J22" s="47"/>
    </row>
    <row r="23" spans="1:10" x14ac:dyDescent="0.25">
      <c r="A23" s="32"/>
    </row>
    <row r="24" spans="1:10" ht="60" customHeight="1" x14ac:dyDescent="0.25">
      <c r="A24" s="17" t="s">
        <v>98</v>
      </c>
      <c r="B24" s="155" t="s">
        <v>94</v>
      </c>
      <c r="C24" s="156"/>
      <c r="D24" s="157"/>
      <c r="E24" s="18"/>
      <c r="F24" s="19" t="s">
        <v>62</v>
      </c>
      <c r="G24" s="47">
        <f>'Конечная РЦ 1ЦК'!G51</f>
        <v>4.8110078999999999</v>
      </c>
    </row>
    <row r="25" spans="1:10" x14ac:dyDescent="0.25">
      <c r="A25" s="32"/>
    </row>
    <row r="26" spans="1:10" ht="30" customHeight="1" x14ac:dyDescent="0.25">
      <c r="A26" s="32"/>
      <c r="B26" s="164"/>
      <c r="C26" s="164"/>
      <c r="D26" s="164"/>
      <c r="E26" s="23"/>
      <c r="F26" s="13"/>
      <c r="G26" s="161" t="s">
        <v>95</v>
      </c>
      <c r="H26" s="161"/>
      <c r="I26" s="161"/>
      <c r="J26" s="57"/>
    </row>
    <row r="27" spans="1:10" ht="30" customHeight="1" x14ac:dyDescent="0.25">
      <c r="A27" s="32"/>
      <c r="B27" s="164"/>
      <c r="C27" s="164"/>
      <c r="D27" s="164"/>
      <c r="E27" s="23"/>
      <c r="F27" s="13"/>
      <c r="G27" s="10" t="s">
        <v>143</v>
      </c>
      <c r="H27" s="10" t="s">
        <v>17</v>
      </c>
      <c r="I27" s="10" t="s">
        <v>18</v>
      </c>
    </row>
    <row r="28" spans="1:10" ht="60" customHeight="1" x14ac:dyDescent="0.25">
      <c r="A28" s="17" t="s">
        <v>107</v>
      </c>
      <c r="B28" s="155" t="s">
        <v>171</v>
      </c>
      <c r="C28" s="156"/>
      <c r="D28" s="157"/>
      <c r="E28" s="18"/>
      <c r="F28" s="19" t="s">
        <v>62</v>
      </c>
      <c r="G28" s="47">
        <f>'Конечная РЦ 1ЦК'!G55</f>
        <v>977.72</v>
      </c>
      <c r="H28" s="47">
        <f>'Конечная РЦ 1ЦК'!H55</f>
        <v>443.63</v>
      </c>
      <c r="I28" s="47">
        <f>'Конечная РЦ 1ЦК'!I55</f>
        <v>325.91000000000003</v>
      </c>
    </row>
    <row r="29" spans="1:10" x14ac:dyDescent="0.25">
      <c r="A29" s="32"/>
    </row>
    <row r="30" spans="1:10" ht="30" customHeight="1" x14ac:dyDescent="0.25">
      <c r="A30" s="32"/>
      <c r="B30" s="164"/>
      <c r="C30" s="164"/>
      <c r="D30" s="164"/>
      <c r="E30" s="23"/>
      <c r="F30" s="13"/>
      <c r="G30" s="161" t="s">
        <v>95</v>
      </c>
      <c r="H30" s="161"/>
      <c r="I30" s="161"/>
      <c r="J30" s="57"/>
    </row>
    <row r="31" spans="1:10" ht="30" customHeight="1" x14ac:dyDescent="0.25">
      <c r="A31" s="32"/>
      <c r="B31" s="164"/>
      <c r="C31" s="164"/>
      <c r="D31" s="164"/>
      <c r="E31" s="23"/>
      <c r="F31" s="13"/>
      <c r="G31" s="10" t="s">
        <v>143</v>
      </c>
      <c r="H31" s="10" t="s">
        <v>17</v>
      </c>
      <c r="I31" s="10" t="s">
        <v>18</v>
      </c>
    </row>
    <row r="32" spans="1:10" s="31" customFormat="1" ht="45" customHeight="1" x14ac:dyDescent="0.25">
      <c r="A32" s="28" t="s">
        <v>20</v>
      </c>
      <c r="B32" s="185" t="s">
        <v>121</v>
      </c>
      <c r="C32" s="186"/>
      <c r="D32" s="187"/>
      <c r="E32" s="29"/>
      <c r="F32" s="48" t="s">
        <v>82</v>
      </c>
      <c r="G32" s="49">
        <f>G33</f>
        <v>722650.30674846622</v>
      </c>
      <c r="H32" s="49">
        <f>G33</f>
        <v>722650.30674846622</v>
      </c>
      <c r="I32" s="49">
        <f>G33</f>
        <v>722650.30674846622</v>
      </c>
    </row>
    <row r="33" spans="1:20" ht="45" customHeight="1" x14ac:dyDescent="0.25">
      <c r="A33" s="17" t="s">
        <v>21</v>
      </c>
      <c r="B33" s="155" t="s">
        <v>109</v>
      </c>
      <c r="C33" s="156"/>
      <c r="D33" s="157"/>
      <c r="E33" s="18"/>
      <c r="F33" s="19" t="s">
        <v>82</v>
      </c>
      <c r="G33" s="188">
        <f>'Конечная РЦ 1ЦК'!G21</f>
        <v>722650.30674846622</v>
      </c>
      <c r="H33" s="188"/>
      <c r="I33" s="188"/>
      <c r="J33" s="58"/>
    </row>
    <row r="34" spans="1:20" x14ac:dyDescent="0.25">
      <c r="A34" s="32"/>
    </row>
    <row r="35" spans="1:20" ht="30" customHeight="1" x14ac:dyDescent="0.25">
      <c r="A35" s="32"/>
      <c r="B35" s="164"/>
      <c r="C35" s="164"/>
      <c r="D35" s="164"/>
      <c r="E35" s="23"/>
      <c r="F35" s="13"/>
      <c r="G35" s="161" t="s">
        <v>29</v>
      </c>
      <c r="H35" s="161"/>
      <c r="I35" s="161"/>
      <c r="J35" s="161"/>
    </row>
    <row r="36" spans="1:20" ht="30" customHeight="1" x14ac:dyDescent="0.25">
      <c r="A36" s="32"/>
      <c r="B36" s="164"/>
      <c r="C36" s="164"/>
      <c r="D36" s="164"/>
      <c r="E36" s="23"/>
      <c r="F36" s="13"/>
      <c r="G36" s="10" t="s">
        <v>30</v>
      </c>
      <c r="H36" s="10" t="s">
        <v>31</v>
      </c>
      <c r="I36" s="10" t="s">
        <v>32</v>
      </c>
      <c r="J36" s="10" t="s">
        <v>33</v>
      </c>
    </row>
    <row r="37" spans="1:20" s="31" customFormat="1" ht="90" customHeight="1" x14ac:dyDescent="0.25">
      <c r="A37" s="28" t="s">
        <v>22</v>
      </c>
      <c r="B37" s="185" t="s">
        <v>124</v>
      </c>
      <c r="C37" s="186"/>
      <c r="D37" s="187"/>
      <c r="E37" s="29"/>
      <c r="F37" s="30" t="s">
        <v>82</v>
      </c>
      <c r="G37" s="49">
        <f>G38</f>
        <v>1338779.17</v>
      </c>
      <c r="H37" s="49">
        <f>H38</f>
        <v>1543293.97</v>
      </c>
      <c r="I37" s="49">
        <f>I38</f>
        <v>1696496.27</v>
      </c>
      <c r="J37" s="49">
        <f>J38</f>
        <v>1916011.54</v>
      </c>
    </row>
    <row r="38" spans="1:20" ht="75" customHeight="1" x14ac:dyDescent="0.25">
      <c r="A38" s="17" t="s">
        <v>23</v>
      </c>
      <c r="B38" s="155" t="s">
        <v>122</v>
      </c>
      <c r="C38" s="156"/>
      <c r="D38" s="157"/>
      <c r="E38" s="18"/>
      <c r="F38" s="19" t="s">
        <v>82</v>
      </c>
      <c r="G38" s="50">
        <v>1338779.17</v>
      </c>
      <c r="H38" s="50">
        <v>1543293.97</v>
      </c>
      <c r="I38" s="50">
        <v>1696496.27</v>
      </c>
      <c r="J38" s="50">
        <v>1916011.54</v>
      </c>
    </row>
    <row r="39" spans="1:20" x14ac:dyDescent="0.25">
      <c r="T39" s="33"/>
    </row>
    <row r="40" spans="1:20" x14ac:dyDescent="0.25">
      <c r="T40" s="33"/>
    </row>
    <row r="41" spans="1:20" ht="18.75" x14ac:dyDescent="0.3">
      <c r="P41" s="36" t="s">
        <v>125</v>
      </c>
    </row>
    <row r="42" spans="1:20" ht="15.75" x14ac:dyDescent="0.25">
      <c r="A42" s="26" t="s">
        <v>123</v>
      </c>
    </row>
    <row r="43" spans="1:20" ht="15.75" x14ac:dyDescent="0.25">
      <c r="A43" s="26"/>
      <c r="P43" s="12" t="s">
        <v>112</v>
      </c>
    </row>
    <row r="44" spans="1:20" ht="55.5" customHeight="1" x14ac:dyDescent="0.25">
      <c r="D44" s="196" t="s">
        <v>29</v>
      </c>
      <c r="E44" s="197"/>
      <c r="F44" s="197"/>
      <c r="G44" s="197"/>
      <c r="H44" s="197"/>
      <c r="I44" s="197"/>
      <c r="J44" s="197"/>
      <c r="K44" s="197"/>
      <c r="L44" s="197"/>
      <c r="M44" s="197"/>
      <c r="N44" s="197"/>
      <c r="O44" s="198"/>
      <c r="P44" s="200" t="s">
        <v>111</v>
      </c>
    </row>
    <row r="45" spans="1:20" ht="55.5" customHeight="1" x14ac:dyDescent="0.25">
      <c r="B45" s="193" t="s">
        <v>1</v>
      </c>
      <c r="C45" s="193" t="s">
        <v>2</v>
      </c>
      <c r="D45" s="196" t="s">
        <v>30</v>
      </c>
      <c r="E45" s="197"/>
      <c r="F45" s="198"/>
      <c r="G45" s="196" t="s">
        <v>31</v>
      </c>
      <c r="H45" s="197"/>
      <c r="I45" s="198"/>
      <c r="J45" s="196" t="s">
        <v>32</v>
      </c>
      <c r="K45" s="197"/>
      <c r="L45" s="198"/>
      <c r="M45" s="196" t="s">
        <v>33</v>
      </c>
      <c r="N45" s="197"/>
      <c r="O45" s="198"/>
      <c r="P45" s="200"/>
    </row>
    <row r="46" spans="1:20" ht="55.5" customHeight="1" x14ac:dyDescent="0.25">
      <c r="B46" s="194"/>
      <c r="C46" s="194"/>
      <c r="D46" s="158" t="s">
        <v>95</v>
      </c>
      <c r="E46" s="159"/>
      <c r="F46" s="160"/>
      <c r="G46" s="158" t="s">
        <v>95</v>
      </c>
      <c r="H46" s="159"/>
      <c r="I46" s="160"/>
      <c r="J46" s="158" t="s">
        <v>95</v>
      </c>
      <c r="K46" s="159"/>
      <c r="L46" s="160"/>
      <c r="M46" s="158" t="s">
        <v>95</v>
      </c>
      <c r="N46" s="159"/>
      <c r="O46" s="160"/>
      <c r="P46" s="200"/>
    </row>
    <row r="47" spans="1:20" ht="55.5" customHeight="1" x14ac:dyDescent="0.25">
      <c r="B47" s="195"/>
      <c r="C47" s="195"/>
      <c r="D47" s="10" t="s">
        <v>143</v>
      </c>
      <c r="E47" s="10" t="s">
        <v>17</v>
      </c>
      <c r="F47" s="10" t="s">
        <v>18</v>
      </c>
      <c r="G47" s="10" t="s">
        <v>143</v>
      </c>
      <c r="H47" s="10" t="s">
        <v>17</v>
      </c>
      <c r="I47" s="10" t="s">
        <v>18</v>
      </c>
      <c r="J47" s="10" t="s">
        <v>143</v>
      </c>
      <c r="K47" s="10" t="s">
        <v>17</v>
      </c>
      <c r="L47" s="10" t="s">
        <v>18</v>
      </c>
      <c r="M47" s="10" t="s">
        <v>143</v>
      </c>
      <c r="N47" s="10" t="s">
        <v>17</v>
      </c>
      <c r="O47" s="10" t="s">
        <v>18</v>
      </c>
      <c r="P47" s="200"/>
    </row>
    <row r="48" spans="1:20" s="32" customFormat="1" ht="15.75" x14ac:dyDescent="0.25">
      <c r="B48" s="34" t="str">
        <f>'Данные ком.оператора'!A43</f>
        <v>01.10.2024</v>
      </c>
      <c r="C48" s="6">
        <v>1</v>
      </c>
      <c r="D48" s="46">
        <f>P48+$G$22+$G$24+$G$28</f>
        <v>3081.6942531200002</v>
      </c>
      <c r="E48" s="46">
        <f>P48+$G$22+$H$28+$G$24</f>
        <v>2547.6042531200001</v>
      </c>
      <c r="F48" s="46">
        <f>P48+$G$22+$I$28+$G$24</f>
        <v>2429.8842531199998</v>
      </c>
      <c r="G48" s="46">
        <f>P48+$H$22+$G$24+$G$28</f>
        <v>3081.6942531200002</v>
      </c>
      <c r="H48" s="46">
        <f>P48+$H$22+$G$24+$H$28</f>
        <v>2547.6042531200001</v>
      </c>
      <c r="I48" s="46">
        <f>P48+$H$22+$G$24+$I$28</f>
        <v>2429.8842531199998</v>
      </c>
      <c r="J48" s="46">
        <f>P48+$I$22+$G$24+$G$28</f>
        <v>3081.6942531200002</v>
      </c>
      <c r="K48" s="46">
        <f>P48+$I$22+$G$24+$H$28</f>
        <v>2547.6042531200001</v>
      </c>
      <c r="L48" s="46">
        <f>P48+$I$22+$G$24+$I$28</f>
        <v>2429.8842531199998</v>
      </c>
      <c r="M48" s="46">
        <f>P48+$J$22+$G$24+$G$28</f>
        <v>3081.6942531200002</v>
      </c>
      <c r="N48" s="46">
        <f>P48+$J$22+$G$24+$H$28</f>
        <v>2547.6042531200001</v>
      </c>
      <c r="O48" s="46">
        <f>P48+$J$22+$G$24+$I$28</f>
        <v>2429.8842531199998</v>
      </c>
      <c r="P48" s="46">
        <f>'Данные ком.оператора'!C43</f>
        <v>2099.1632452200001</v>
      </c>
    </row>
    <row r="49" spans="2:16" s="32" customFormat="1" ht="15.75" x14ac:dyDescent="0.25">
      <c r="B49" s="34" t="str">
        <f>'Данные ком.оператора'!A44</f>
        <v>01.10.2024</v>
      </c>
      <c r="C49" s="6">
        <v>2</v>
      </c>
      <c r="D49" s="46">
        <f t="shared" ref="D49:D112" si="0">P49+$G$22+$G$24+$G$28</f>
        <v>3128.8620254299994</v>
      </c>
      <c r="E49" s="46">
        <f t="shared" ref="E49:E112" si="1">P49+$G$22+$H$28+$G$24</f>
        <v>2594.7720254299998</v>
      </c>
      <c r="F49" s="46">
        <f t="shared" ref="F49:F112" si="2">P49+$G$22+$I$28+$G$24</f>
        <v>2477.0520254299995</v>
      </c>
      <c r="G49" s="46">
        <f t="shared" ref="G49:G112" si="3">P49+$H$22+$G$24+$G$28</f>
        <v>3128.8620254299994</v>
      </c>
      <c r="H49" s="46">
        <f t="shared" ref="H49:H112" si="4">P49+$H$22+$G$24+$H$28</f>
        <v>2594.7720254299998</v>
      </c>
      <c r="I49" s="46">
        <f t="shared" ref="I49:I112" si="5">P49+$H$22+$G$24+$I$28</f>
        <v>2477.0520254299995</v>
      </c>
      <c r="J49" s="46">
        <f t="shared" ref="J49:J112" si="6">P49+$I$22+$G$24+$G$28</f>
        <v>3128.8620254299994</v>
      </c>
      <c r="K49" s="46">
        <f t="shared" ref="K49:K112" si="7">P49+$I$22+$G$24+$H$28</f>
        <v>2594.7720254299998</v>
      </c>
      <c r="L49" s="46">
        <f t="shared" ref="L49:L112" si="8">P49+$I$22+$G$24+$I$28</f>
        <v>2477.0520254299995</v>
      </c>
      <c r="M49" s="46">
        <f t="shared" ref="M49:M112" si="9">P49+$J$22+$G$24+$G$28</f>
        <v>3128.8620254299994</v>
      </c>
      <c r="N49" s="46">
        <f t="shared" ref="N49:N112" si="10">P49+$J$22+$G$24+$H$28</f>
        <v>2594.7720254299998</v>
      </c>
      <c r="O49" s="46">
        <f t="shared" ref="O49:O112" si="11">P49+$J$22+$G$24+$I$28</f>
        <v>2477.0520254299995</v>
      </c>
      <c r="P49" s="46">
        <f>'Данные ком.оператора'!C44</f>
        <v>2146.3310175299998</v>
      </c>
    </row>
    <row r="50" spans="2:16" s="32" customFormat="1" ht="15.75" x14ac:dyDescent="0.25">
      <c r="B50" s="34" t="str">
        <f>'Данные ком.оператора'!A45</f>
        <v>01.10.2024</v>
      </c>
      <c r="C50" s="6">
        <v>3</v>
      </c>
      <c r="D50" s="46">
        <f t="shared" si="0"/>
        <v>3150.8073342899997</v>
      </c>
      <c r="E50" s="46">
        <f t="shared" si="1"/>
        <v>2616.7173342900001</v>
      </c>
      <c r="F50" s="46">
        <f t="shared" si="2"/>
        <v>2498.9973342899998</v>
      </c>
      <c r="G50" s="46">
        <f t="shared" si="3"/>
        <v>3150.8073342899997</v>
      </c>
      <c r="H50" s="46">
        <f t="shared" si="4"/>
        <v>2616.7173342900001</v>
      </c>
      <c r="I50" s="46">
        <f t="shared" si="5"/>
        <v>2498.9973342899998</v>
      </c>
      <c r="J50" s="46">
        <f t="shared" si="6"/>
        <v>3150.8073342899997</v>
      </c>
      <c r="K50" s="46">
        <f t="shared" si="7"/>
        <v>2616.7173342900001</v>
      </c>
      <c r="L50" s="46">
        <f t="shared" si="8"/>
        <v>2498.9973342899998</v>
      </c>
      <c r="M50" s="46">
        <f t="shared" si="9"/>
        <v>3150.8073342899997</v>
      </c>
      <c r="N50" s="46">
        <f t="shared" si="10"/>
        <v>2616.7173342900001</v>
      </c>
      <c r="O50" s="46">
        <f t="shared" si="11"/>
        <v>2498.9973342899998</v>
      </c>
      <c r="P50" s="46">
        <f>'Данные ком.оператора'!C45</f>
        <v>2168.2763263900001</v>
      </c>
    </row>
    <row r="51" spans="2:16" s="32" customFormat="1" ht="15.75" x14ac:dyDescent="0.25">
      <c r="B51" s="34" t="str">
        <f>'Данные ком.оператора'!A46</f>
        <v>01.10.2024</v>
      </c>
      <c r="C51" s="6">
        <v>4</v>
      </c>
      <c r="D51" s="46">
        <f t="shared" si="0"/>
        <v>3229.95012769</v>
      </c>
      <c r="E51" s="46">
        <f t="shared" si="1"/>
        <v>2695.8601276899999</v>
      </c>
      <c r="F51" s="46">
        <f t="shared" si="2"/>
        <v>2578.1401276899996</v>
      </c>
      <c r="G51" s="46">
        <f t="shared" si="3"/>
        <v>3229.95012769</v>
      </c>
      <c r="H51" s="46">
        <f t="shared" si="4"/>
        <v>2695.8601276899999</v>
      </c>
      <c r="I51" s="46">
        <f t="shared" si="5"/>
        <v>2578.1401276899996</v>
      </c>
      <c r="J51" s="46">
        <f t="shared" si="6"/>
        <v>3229.95012769</v>
      </c>
      <c r="K51" s="46">
        <f t="shared" si="7"/>
        <v>2695.8601276899999</v>
      </c>
      <c r="L51" s="46">
        <f t="shared" si="8"/>
        <v>2578.1401276899996</v>
      </c>
      <c r="M51" s="46">
        <f t="shared" si="9"/>
        <v>3229.95012769</v>
      </c>
      <c r="N51" s="46">
        <f t="shared" si="10"/>
        <v>2695.8601276899999</v>
      </c>
      <c r="O51" s="46">
        <f t="shared" si="11"/>
        <v>2578.1401276899996</v>
      </c>
      <c r="P51" s="46">
        <f>'Данные ком.оператора'!C46</f>
        <v>2247.41911979</v>
      </c>
    </row>
    <row r="52" spans="2:16" s="32" customFormat="1" ht="15.75" x14ac:dyDescent="0.25">
      <c r="B52" s="34" t="str">
        <f>'Данные ком.оператора'!A47</f>
        <v>01.10.2024</v>
      </c>
      <c r="C52" s="6">
        <v>5</v>
      </c>
      <c r="D52" s="46">
        <f t="shared" si="0"/>
        <v>3224.4450411799999</v>
      </c>
      <c r="E52" s="46">
        <f t="shared" si="1"/>
        <v>2690.3550411799997</v>
      </c>
      <c r="F52" s="46">
        <f t="shared" si="2"/>
        <v>2572.6350411799995</v>
      </c>
      <c r="G52" s="46">
        <f t="shared" si="3"/>
        <v>3224.4450411799999</v>
      </c>
      <c r="H52" s="46">
        <f t="shared" si="4"/>
        <v>2690.3550411799997</v>
      </c>
      <c r="I52" s="46">
        <f t="shared" si="5"/>
        <v>2572.6350411799995</v>
      </c>
      <c r="J52" s="46">
        <f t="shared" si="6"/>
        <v>3224.4450411799999</v>
      </c>
      <c r="K52" s="46">
        <f t="shared" si="7"/>
        <v>2690.3550411799997</v>
      </c>
      <c r="L52" s="46">
        <f t="shared" si="8"/>
        <v>2572.6350411799995</v>
      </c>
      <c r="M52" s="46">
        <f t="shared" si="9"/>
        <v>3224.4450411799999</v>
      </c>
      <c r="N52" s="46">
        <f t="shared" si="10"/>
        <v>2690.3550411799997</v>
      </c>
      <c r="O52" s="46">
        <f t="shared" si="11"/>
        <v>2572.6350411799995</v>
      </c>
      <c r="P52" s="46">
        <f>'Данные ком.оператора'!C47</f>
        <v>2241.9140332799998</v>
      </c>
    </row>
    <row r="53" spans="2:16" s="32" customFormat="1" ht="15.75" x14ac:dyDescent="0.25">
      <c r="B53" s="34" t="str">
        <f>'Данные ком.оператора'!A48</f>
        <v>01.10.2024</v>
      </c>
      <c r="C53" s="6">
        <v>6</v>
      </c>
      <c r="D53" s="46">
        <f t="shared" si="0"/>
        <v>3236.6223774299997</v>
      </c>
      <c r="E53" s="46">
        <f t="shared" si="1"/>
        <v>2702.53237743</v>
      </c>
      <c r="F53" s="46">
        <f t="shared" si="2"/>
        <v>2584.8123774299997</v>
      </c>
      <c r="G53" s="46">
        <f t="shared" si="3"/>
        <v>3236.6223774299997</v>
      </c>
      <c r="H53" s="46">
        <f t="shared" si="4"/>
        <v>2702.53237743</v>
      </c>
      <c r="I53" s="46">
        <f t="shared" si="5"/>
        <v>2584.8123774299997</v>
      </c>
      <c r="J53" s="46">
        <f t="shared" si="6"/>
        <v>3236.6223774299997</v>
      </c>
      <c r="K53" s="46">
        <f t="shared" si="7"/>
        <v>2702.53237743</v>
      </c>
      <c r="L53" s="46">
        <f t="shared" si="8"/>
        <v>2584.8123774299997</v>
      </c>
      <c r="M53" s="46">
        <f t="shared" si="9"/>
        <v>3236.6223774299997</v>
      </c>
      <c r="N53" s="46">
        <f t="shared" si="10"/>
        <v>2702.53237743</v>
      </c>
      <c r="O53" s="46">
        <f t="shared" si="11"/>
        <v>2584.8123774299997</v>
      </c>
      <c r="P53" s="46">
        <f>'Данные ком.оператора'!C48</f>
        <v>2254.0913695300001</v>
      </c>
    </row>
    <row r="54" spans="2:16" s="32" customFormat="1" ht="15.75" x14ac:dyDescent="0.25">
      <c r="B54" s="34" t="str">
        <f>'Данные ком.оператора'!A49</f>
        <v>01.10.2024</v>
      </c>
      <c r="C54" s="6">
        <v>7</v>
      </c>
      <c r="D54" s="46">
        <f t="shared" si="0"/>
        <v>3240.9819347499997</v>
      </c>
      <c r="E54" s="46">
        <f t="shared" si="1"/>
        <v>2706.89193475</v>
      </c>
      <c r="F54" s="46">
        <f t="shared" si="2"/>
        <v>2589.1719347499998</v>
      </c>
      <c r="G54" s="46">
        <f t="shared" si="3"/>
        <v>3240.9819347499997</v>
      </c>
      <c r="H54" s="46">
        <f t="shared" si="4"/>
        <v>2706.89193475</v>
      </c>
      <c r="I54" s="46">
        <f t="shared" si="5"/>
        <v>2589.1719347499998</v>
      </c>
      <c r="J54" s="46">
        <f t="shared" si="6"/>
        <v>3240.9819347499997</v>
      </c>
      <c r="K54" s="46">
        <f t="shared" si="7"/>
        <v>2706.89193475</v>
      </c>
      <c r="L54" s="46">
        <f t="shared" si="8"/>
        <v>2589.1719347499998</v>
      </c>
      <c r="M54" s="46">
        <f t="shared" si="9"/>
        <v>3240.9819347499997</v>
      </c>
      <c r="N54" s="46">
        <f t="shared" si="10"/>
        <v>2706.89193475</v>
      </c>
      <c r="O54" s="46">
        <f t="shared" si="11"/>
        <v>2589.1719347499998</v>
      </c>
      <c r="P54" s="46">
        <f>'Данные ком.оператора'!C49</f>
        <v>2258.4509268500001</v>
      </c>
    </row>
    <row r="55" spans="2:16" s="32" customFormat="1" ht="15.75" x14ac:dyDescent="0.25">
      <c r="B55" s="34" t="str">
        <f>'Данные ком.оператора'!A50</f>
        <v>01.10.2024</v>
      </c>
      <c r="C55" s="6">
        <v>8</v>
      </c>
      <c r="D55" s="46">
        <f t="shared" si="0"/>
        <v>3307.1534320000001</v>
      </c>
      <c r="E55" s="46">
        <f t="shared" si="1"/>
        <v>2773.0634319999999</v>
      </c>
      <c r="F55" s="46">
        <f t="shared" si="2"/>
        <v>2655.3434319999997</v>
      </c>
      <c r="G55" s="46">
        <f t="shared" si="3"/>
        <v>3307.1534320000001</v>
      </c>
      <c r="H55" s="46">
        <f t="shared" si="4"/>
        <v>2773.0634319999999</v>
      </c>
      <c r="I55" s="46">
        <f t="shared" si="5"/>
        <v>2655.3434319999997</v>
      </c>
      <c r="J55" s="46">
        <f t="shared" si="6"/>
        <v>3307.1534320000001</v>
      </c>
      <c r="K55" s="46">
        <f t="shared" si="7"/>
        <v>2773.0634319999999</v>
      </c>
      <c r="L55" s="46">
        <f t="shared" si="8"/>
        <v>2655.3434319999997</v>
      </c>
      <c r="M55" s="46">
        <f t="shared" si="9"/>
        <v>3307.1534320000001</v>
      </c>
      <c r="N55" s="46">
        <f t="shared" si="10"/>
        <v>2773.0634319999999</v>
      </c>
      <c r="O55" s="46">
        <f t="shared" si="11"/>
        <v>2655.3434319999997</v>
      </c>
      <c r="P55" s="46">
        <f>'Данные ком.оператора'!C50</f>
        <v>2324.6224241</v>
      </c>
    </row>
    <row r="56" spans="2:16" s="32" customFormat="1" ht="15.75" x14ac:dyDescent="0.25">
      <c r="B56" s="34" t="str">
        <f>'Данные ком.оператора'!A51</f>
        <v>01.10.2024</v>
      </c>
      <c r="C56" s="6">
        <v>9</v>
      </c>
      <c r="D56" s="46">
        <f t="shared" si="0"/>
        <v>3412.1499703700001</v>
      </c>
      <c r="E56" s="46">
        <f t="shared" si="1"/>
        <v>2878.05997037</v>
      </c>
      <c r="F56" s="46">
        <f t="shared" si="2"/>
        <v>2760.3399703699997</v>
      </c>
      <c r="G56" s="46">
        <f t="shared" si="3"/>
        <v>3412.1499703700001</v>
      </c>
      <c r="H56" s="46">
        <f t="shared" si="4"/>
        <v>2878.05997037</v>
      </c>
      <c r="I56" s="46">
        <f t="shared" si="5"/>
        <v>2760.3399703699997</v>
      </c>
      <c r="J56" s="46">
        <f t="shared" si="6"/>
        <v>3412.1499703700001</v>
      </c>
      <c r="K56" s="46">
        <f t="shared" si="7"/>
        <v>2878.05997037</v>
      </c>
      <c r="L56" s="46">
        <f t="shared" si="8"/>
        <v>2760.3399703699997</v>
      </c>
      <c r="M56" s="46">
        <f t="shared" si="9"/>
        <v>3412.1499703700001</v>
      </c>
      <c r="N56" s="46">
        <f t="shared" si="10"/>
        <v>2878.05997037</v>
      </c>
      <c r="O56" s="46">
        <f t="shared" si="11"/>
        <v>2760.3399703699997</v>
      </c>
      <c r="P56" s="46">
        <f>'Данные ком.оператора'!C51</f>
        <v>2429.61896247</v>
      </c>
    </row>
    <row r="57" spans="2:16" s="32" customFormat="1" ht="15.75" x14ac:dyDescent="0.25">
      <c r="B57" s="34" t="str">
        <f>'Данные ком.оператора'!A52</f>
        <v>01.10.2024</v>
      </c>
      <c r="C57" s="6">
        <v>10</v>
      </c>
      <c r="D57" s="46">
        <f t="shared" si="0"/>
        <v>3415.7565664799995</v>
      </c>
      <c r="E57" s="46">
        <f t="shared" si="1"/>
        <v>2881.6665664799998</v>
      </c>
      <c r="F57" s="46">
        <f t="shared" si="2"/>
        <v>2763.9465664799995</v>
      </c>
      <c r="G57" s="46">
        <f t="shared" si="3"/>
        <v>3415.7565664799995</v>
      </c>
      <c r="H57" s="46">
        <f t="shared" si="4"/>
        <v>2881.6665664799998</v>
      </c>
      <c r="I57" s="46">
        <f t="shared" si="5"/>
        <v>2763.9465664799995</v>
      </c>
      <c r="J57" s="46">
        <f t="shared" si="6"/>
        <v>3415.7565664799995</v>
      </c>
      <c r="K57" s="46">
        <f t="shared" si="7"/>
        <v>2881.6665664799998</v>
      </c>
      <c r="L57" s="46">
        <f t="shared" si="8"/>
        <v>2763.9465664799995</v>
      </c>
      <c r="M57" s="46">
        <f t="shared" si="9"/>
        <v>3415.7565664799995</v>
      </c>
      <c r="N57" s="46">
        <f t="shared" si="10"/>
        <v>2881.6665664799998</v>
      </c>
      <c r="O57" s="46">
        <f t="shared" si="11"/>
        <v>2763.9465664799995</v>
      </c>
      <c r="P57" s="46">
        <f>'Данные ком.оператора'!C52</f>
        <v>2433.2255585799999</v>
      </c>
    </row>
    <row r="58" spans="2:16" s="32" customFormat="1" ht="15.75" x14ac:dyDescent="0.25">
      <c r="B58" s="34" t="str">
        <f>'Данные ком.оператора'!A53</f>
        <v>01.10.2024</v>
      </c>
      <c r="C58" s="6">
        <v>11</v>
      </c>
      <c r="D58" s="46">
        <f t="shared" si="0"/>
        <v>3415.0151912000001</v>
      </c>
      <c r="E58" s="46">
        <f t="shared" si="1"/>
        <v>2880.9251912</v>
      </c>
      <c r="F58" s="46">
        <f t="shared" si="2"/>
        <v>2763.2051911999997</v>
      </c>
      <c r="G58" s="46">
        <f t="shared" si="3"/>
        <v>3415.0151912000001</v>
      </c>
      <c r="H58" s="46">
        <f t="shared" si="4"/>
        <v>2880.9251912</v>
      </c>
      <c r="I58" s="46">
        <f t="shared" si="5"/>
        <v>2763.2051911999997</v>
      </c>
      <c r="J58" s="46">
        <f t="shared" si="6"/>
        <v>3415.0151912000001</v>
      </c>
      <c r="K58" s="46">
        <f t="shared" si="7"/>
        <v>2880.9251912</v>
      </c>
      <c r="L58" s="46">
        <f t="shared" si="8"/>
        <v>2763.2051911999997</v>
      </c>
      <c r="M58" s="46">
        <f t="shared" si="9"/>
        <v>3415.0151912000001</v>
      </c>
      <c r="N58" s="46">
        <f t="shared" si="10"/>
        <v>2880.9251912</v>
      </c>
      <c r="O58" s="46">
        <f t="shared" si="11"/>
        <v>2763.2051911999997</v>
      </c>
      <c r="P58" s="46">
        <f>'Данные ком.оператора'!C53</f>
        <v>2432.4841833</v>
      </c>
    </row>
    <row r="59" spans="2:16" s="32" customFormat="1" ht="15.75" x14ac:dyDescent="0.25">
      <c r="B59" s="34" t="str">
        <f>'Данные ком.оператора'!A54</f>
        <v>01.10.2024</v>
      </c>
      <c r="C59" s="6">
        <v>12</v>
      </c>
      <c r="D59" s="46">
        <f t="shared" si="0"/>
        <v>3404.2590502699995</v>
      </c>
      <c r="E59" s="46">
        <f t="shared" si="1"/>
        <v>2870.1690502699998</v>
      </c>
      <c r="F59" s="46">
        <f t="shared" si="2"/>
        <v>2752.4490502699996</v>
      </c>
      <c r="G59" s="46">
        <f t="shared" si="3"/>
        <v>3404.2590502699995</v>
      </c>
      <c r="H59" s="46">
        <f t="shared" si="4"/>
        <v>2870.1690502699998</v>
      </c>
      <c r="I59" s="46">
        <f t="shared" si="5"/>
        <v>2752.4490502699996</v>
      </c>
      <c r="J59" s="46">
        <f t="shared" si="6"/>
        <v>3404.2590502699995</v>
      </c>
      <c r="K59" s="46">
        <f t="shared" si="7"/>
        <v>2870.1690502699998</v>
      </c>
      <c r="L59" s="46">
        <f t="shared" si="8"/>
        <v>2752.4490502699996</v>
      </c>
      <c r="M59" s="46">
        <f t="shared" si="9"/>
        <v>3404.2590502699995</v>
      </c>
      <c r="N59" s="46">
        <f t="shared" si="10"/>
        <v>2870.1690502699998</v>
      </c>
      <c r="O59" s="46">
        <f t="shared" si="11"/>
        <v>2752.4490502699996</v>
      </c>
      <c r="P59" s="46">
        <f>'Данные ком.оператора'!C54</f>
        <v>2421.7280423699999</v>
      </c>
    </row>
    <row r="60" spans="2:16" s="32" customFormat="1" ht="15.75" x14ac:dyDescent="0.25">
      <c r="B60" s="34" t="str">
        <f>'Данные ком.оператора'!A55</f>
        <v>01.10.2024</v>
      </c>
      <c r="C60" s="6">
        <v>13</v>
      </c>
      <c r="D60" s="46">
        <f t="shared" si="0"/>
        <v>3399.79563168</v>
      </c>
      <c r="E60" s="46">
        <f t="shared" si="1"/>
        <v>2865.7056316799999</v>
      </c>
      <c r="F60" s="46">
        <f t="shared" si="2"/>
        <v>2747.9856316799996</v>
      </c>
      <c r="G60" s="46">
        <f t="shared" si="3"/>
        <v>3399.79563168</v>
      </c>
      <c r="H60" s="46">
        <f t="shared" si="4"/>
        <v>2865.7056316799999</v>
      </c>
      <c r="I60" s="46">
        <f t="shared" si="5"/>
        <v>2747.9856316799996</v>
      </c>
      <c r="J60" s="46">
        <f t="shared" si="6"/>
        <v>3399.79563168</v>
      </c>
      <c r="K60" s="46">
        <f t="shared" si="7"/>
        <v>2865.7056316799999</v>
      </c>
      <c r="L60" s="46">
        <f t="shared" si="8"/>
        <v>2747.9856316799996</v>
      </c>
      <c r="M60" s="46">
        <f t="shared" si="9"/>
        <v>3399.79563168</v>
      </c>
      <c r="N60" s="46">
        <f t="shared" si="10"/>
        <v>2865.7056316799999</v>
      </c>
      <c r="O60" s="46">
        <f t="shared" si="11"/>
        <v>2747.9856316799996</v>
      </c>
      <c r="P60" s="46">
        <f>'Данные ком.оператора'!C55</f>
        <v>2417.26462378</v>
      </c>
    </row>
    <row r="61" spans="2:16" s="32" customFormat="1" ht="15.75" x14ac:dyDescent="0.25">
      <c r="B61" s="34" t="str">
        <f>'Данные ком.оператора'!A56</f>
        <v>01.10.2024</v>
      </c>
      <c r="C61" s="6">
        <v>14</v>
      </c>
      <c r="D61" s="46">
        <f t="shared" si="0"/>
        <v>3426.28244369</v>
      </c>
      <c r="E61" s="46">
        <f t="shared" si="1"/>
        <v>2892.1924436899999</v>
      </c>
      <c r="F61" s="46">
        <f t="shared" si="2"/>
        <v>2774.4724436899996</v>
      </c>
      <c r="G61" s="46">
        <f t="shared" si="3"/>
        <v>3426.28244369</v>
      </c>
      <c r="H61" s="46">
        <f t="shared" si="4"/>
        <v>2892.1924436899999</v>
      </c>
      <c r="I61" s="46">
        <f t="shared" si="5"/>
        <v>2774.4724436899996</v>
      </c>
      <c r="J61" s="46">
        <f t="shared" si="6"/>
        <v>3426.28244369</v>
      </c>
      <c r="K61" s="46">
        <f t="shared" si="7"/>
        <v>2892.1924436899999</v>
      </c>
      <c r="L61" s="46">
        <f t="shared" si="8"/>
        <v>2774.4724436899996</v>
      </c>
      <c r="M61" s="46">
        <f t="shared" si="9"/>
        <v>3426.28244369</v>
      </c>
      <c r="N61" s="46">
        <f t="shared" si="10"/>
        <v>2892.1924436899999</v>
      </c>
      <c r="O61" s="46">
        <f t="shared" si="11"/>
        <v>2774.4724436899996</v>
      </c>
      <c r="P61" s="46">
        <f>'Данные ком.оператора'!C56</f>
        <v>2443.75143579</v>
      </c>
    </row>
    <row r="62" spans="2:16" s="32" customFormat="1" ht="15.75" x14ac:dyDescent="0.25">
      <c r="B62" s="34" t="str">
        <f>'Данные ком.оператора'!A57</f>
        <v>01.10.2024</v>
      </c>
      <c r="C62" s="6">
        <v>15</v>
      </c>
      <c r="D62" s="46">
        <f t="shared" si="0"/>
        <v>3428.1423041799999</v>
      </c>
      <c r="E62" s="46">
        <f t="shared" si="1"/>
        <v>2894.0523041799997</v>
      </c>
      <c r="F62" s="46">
        <f t="shared" si="2"/>
        <v>2776.3323041799995</v>
      </c>
      <c r="G62" s="46">
        <f t="shared" si="3"/>
        <v>3428.1423041799999</v>
      </c>
      <c r="H62" s="46">
        <f t="shared" si="4"/>
        <v>2894.0523041799997</v>
      </c>
      <c r="I62" s="46">
        <f t="shared" si="5"/>
        <v>2776.3323041799995</v>
      </c>
      <c r="J62" s="46">
        <f t="shared" si="6"/>
        <v>3428.1423041799999</v>
      </c>
      <c r="K62" s="46">
        <f t="shared" si="7"/>
        <v>2894.0523041799997</v>
      </c>
      <c r="L62" s="46">
        <f t="shared" si="8"/>
        <v>2776.3323041799995</v>
      </c>
      <c r="M62" s="46">
        <f t="shared" si="9"/>
        <v>3428.1423041799999</v>
      </c>
      <c r="N62" s="46">
        <f t="shared" si="10"/>
        <v>2894.0523041799997</v>
      </c>
      <c r="O62" s="46">
        <f t="shared" si="11"/>
        <v>2776.3323041799995</v>
      </c>
      <c r="P62" s="46">
        <f>'Данные ком.оператора'!C57</f>
        <v>2445.6112962799998</v>
      </c>
    </row>
    <row r="63" spans="2:16" s="32" customFormat="1" ht="15.75" x14ac:dyDescent="0.25">
      <c r="B63" s="34" t="str">
        <f>'Данные ком.оператора'!A58</f>
        <v>01.10.2024</v>
      </c>
      <c r="C63" s="6">
        <v>16</v>
      </c>
      <c r="D63" s="46">
        <f t="shared" si="0"/>
        <v>3412.8267058800002</v>
      </c>
      <c r="E63" s="46">
        <f t="shared" si="1"/>
        <v>2878.73670588</v>
      </c>
      <c r="F63" s="46">
        <f t="shared" si="2"/>
        <v>2761.0167058799998</v>
      </c>
      <c r="G63" s="46">
        <f t="shared" si="3"/>
        <v>3412.8267058800002</v>
      </c>
      <c r="H63" s="46">
        <f t="shared" si="4"/>
        <v>2878.73670588</v>
      </c>
      <c r="I63" s="46">
        <f t="shared" si="5"/>
        <v>2761.0167058799998</v>
      </c>
      <c r="J63" s="46">
        <f t="shared" si="6"/>
        <v>3412.8267058800002</v>
      </c>
      <c r="K63" s="46">
        <f t="shared" si="7"/>
        <v>2878.73670588</v>
      </c>
      <c r="L63" s="46">
        <f t="shared" si="8"/>
        <v>2761.0167058799998</v>
      </c>
      <c r="M63" s="46">
        <f t="shared" si="9"/>
        <v>3412.8267058800002</v>
      </c>
      <c r="N63" s="46">
        <f t="shared" si="10"/>
        <v>2878.73670588</v>
      </c>
      <c r="O63" s="46">
        <f t="shared" si="11"/>
        <v>2761.0167058799998</v>
      </c>
      <c r="P63" s="46">
        <f>'Данные ком.оператора'!C58</f>
        <v>2430.2956979800001</v>
      </c>
    </row>
    <row r="64" spans="2:16" s="32" customFormat="1" ht="15.75" x14ac:dyDescent="0.25">
      <c r="B64" s="34" t="str">
        <f>'Данные ком.оператора'!A59</f>
        <v>01.10.2024</v>
      </c>
      <c r="C64" s="6">
        <v>17</v>
      </c>
      <c r="D64" s="46">
        <f t="shared" si="0"/>
        <v>3407.1172927899997</v>
      </c>
      <c r="E64" s="46">
        <f t="shared" si="1"/>
        <v>2873.02729279</v>
      </c>
      <c r="F64" s="46">
        <f t="shared" si="2"/>
        <v>2755.3072927899998</v>
      </c>
      <c r="G64" s="46">
        <f t="shared" si="3"/>
        <v>3407.1172927899997</v>
      </c>
      <c r="H64" s="46">
        <f t="shared" si="4"/>
        <v>2873.02729279</v>
      </c>
      <c r="I64" s="46">
        <f t="shared" si="5"/>
        <v>2755.3072927899998</v>
      </c>
      <c r="J64" s="46">
        <f t="shared" si="6"/>
        <v>3407.1172927899997</v>
      </c>
      <c r="K64" s="46">
        <f t="shared" si="7"/>
        <v>2873.02729279</v>
      </c>
      <c r="L64" s="46">
        <f t="shared" si="8"/>
        <v>2755.3072927899998</v>
      </c>
      <c r="M64" s="46">
        <f t="shared" si="9"/>
        <v>3407.1172927899997</v>
      </c>
      <c r="N64" s="46">
        <f t="shared" si="10"/>
        <v>2873.02729279</v>
      </c>
      <c r="O64" s="46">
        <f t="shared" si="11"/>
        <v>2755.3072927899998</v>
      </c>
      <c r="P64" s="46">
        <f>'Данные ком.оператора'!C59</f>
        <v>2424.5862848900001</v>
      </c>
    </row>
    <row r="65" spans="2:16" s="32" customFormat="1" ht="15.75" x14ac:dyDescent="0.25">
      <c r="B65" s="34" t="str">
        <f>'Данные ком.оператора'!A60</f>
        <v>01.10.2024</v>
      </c>
      <c r="C65" s="6">
        <v>18</v>
      </c>
      <c r="D65" s="46">
        <f t="shared" si="0"/>
        <v>3400.2122933099999</v>
      </c>
      <c r="E65" s="46">
        <f t="shared" si="1"/>
        <v>2866.1222933099998</v>
      </c>
      <c r="F65" s="46">
        <f t="shared" si="2"/>
        <v>2748.4022933099995</v>
      </c>
      <c r="G65" s="46">
        <f t="shared" si="3"/>
        <v>3400.2122933099999</v>
      </c>
      <c r="H65" s="46">
        <f t="shared" si="4"/>
        <v>2866.1222933099998</v>
      </c>
      <c r="I65" s="46">
        <f t="shared" si="5"/>
        <v>2748.4022933099995</v>
      </c>
      <c r="J65" s="46">
        <f t="shared" si="6"/>
        <v>3400.2122933099999</v>
      </c>
      <c r="K65" s="46">
        <f t="shared" si="7"/>
        <v>2866.1222933099998</v>
      </c>
      <c r="L65" s="46">
        <f t="shared" si="8"/>
        <v>2748.4022933099995</v>
      </c>
      <c r="M65" s="46">
        <f t="shared" si="9"/>
        <v>3400.2122933099999</v>
      </c>
      <c r="N65" s="46">
        <f t="shared" si="10"/>
        <v>2866.1222933099998</v>
      </c>
      <c r="O65" s="46">
        <f t="shared" si="11"/>
        <v>2748.4022933099995</v>
      </c>
      <c r="P65" s="46">
        <f>'Данные ком.оператора'!C60</f>
        <v>2417.6812854099999</v>
      </c>
    </row>
    <row r="66" spans="2:16" s="32" customFormat="1" ht="15.75" x14ac:dyDescent="0.25">
      <c r="B66" s="34" t="str">
        <f>'Данные ком.оператора'!A61</f>
        <v>01.10.2024</v>
      </c>
      <c r="C66" s="6">
        <v>19</v>
      </c>
      <c r="D66" s="46">
        <f t="shared" si="0"/>
        <v>3420.4772724799996</v>
      </c>
      <c r="E66" s="46">
        <f t="shared" si="1"/>
        <v>2886.3872724799999</v>
      </c>
      <c r="F66" s="46">
        <f t="shared" si="2"/>
        <v>2768.6672724799996</v>
      </c>
      <c r="G66" s="46">
        <f t="shared" si="3"/>
        <v>3420.4772724799996</v>
      </c>
      <c r="H66" s="46">
        <f t="shared" si="4"/>
        <v>2886.3872724799999</v>
      </c>
      <c r="I66" s="46">
        <f t="shared" si="5"/>
        <v>2768.6672724799996</v>
      </c>
      <c r="J66" s="46">
        <f t="shared" si="6"/>
        <v>3420.4772724799996</v>
      </c>
      <c r="K66" s="46">
        <f t="shared" si="7"/>
        <v>2886.3872724799999</v>
      </c>
      <c r="L66" s="46">
        <f t="shared" si="8"/>
        <v>2768.6672724799996</v>
      </c>
      <c r="M66" s="46">
        <f t="shared" si="9"/>
        <v>3420.4772724799996</v>
      </c>
      <c r="N66" s="46">
        <f t="shared" si="10"/>
        <v>2886.3872724799999</v>
      </c>
      <c r="O66" s="46">
        <f t="shared" si="11"/>
        <v>2768.6672724799996</v>
      </c>
      <c r="P66" s="46">
        <f>'Данные ком.оператора'!C61</f>
        <v>2437.9462645799999</v>
      </c>
    </row>
    <row r="67" spans="2:16" s="32" customFormat="1" ht="15.75" x14ac:dyDescent="0.25">
      <c r="B67" s="34" t="str">
        <f>'Данные ком.оператора'!A62</f>
        <v>01.10.2024</v>
      </c>
      <c r="C67" s="6">
        <v>20</v>
      </c>
      <c r="D67" s="46">
        <f t="shared" si="0"/>
        <v>3410.2158408899995</v>
      </c>
      <c r="E67" s="46">
        <f t="shared" si="1"/>
        <v>2876.1258408899998</v>
      </c>
      <c r="F67" s="46">
        <f t="shared" si="2"/>
        <v>2758.4058408899996</v>
      </c>
      <c r="G67" s="46">
        <f t="shared" si="3"/>
        <v>3410.2158408899995</v>
      </c>
      <c r="H67" s="46">
        <f t="shared" si="4"/>
        <v>2876.1258408899998</v>
      </c>
      <c r="I67" s="46">
        <f t="shared" si="5"/>
        <v>2758.4058408899996</v>
      </c>
      <c r="J67" s="46">
        <f t="shared" si="6"/>
        <v>3410.2158408899995</v>
      </c>
      <c r="K67" s="46">
        <f t="shared" si="7"/>
        <v>2876.1258408899998</v>
      </c>
      <c r="L67" s="46">
        <f t="shared" si="8"/>
        <v>2758.4058408899996</v>
      </c>
      <c r="M67" s="46">
        <f t="shared" si="9"/>
        <v>3410.2158408899995</v>
      </c>
      <c r="N67" s="46">
        <f t="shared" si="10"/>
        <v>2876.1258408899998</v>
      </c>
      <c r="O67" s="46">
        <f t="shared" si="11"/>
        <v>2758.4058408899996</v>
      </c>
      <c r="P67" s="46">
        <f>'Данные ком.оператора'!C62</f>
        <v>2427.6848329899999</v>
      </c>
    </row>
    <row r="68" spans="2:16" s="32" customFormat="1" ht="15.75" x14ac:dyDescent="0.25">
      <c r="B68" s="34" t="str">
        <f>'Данные ком.оператора'!A63</f>
        <v>01.10.2024</v>
      </c>
      <c r="C68" s="6">
        <v>21</v>
      </c>
      <c r="D68" s="46">
        <f t="shared" si="0"/>
        <v>3430.9362968899995</v>
      </c>
      <c r="E68" s="46">
        <f t="shared" si="1"/>
        <v>2896.8462968899998</v>
      </c>
      <c r="F68" s="46">
        <f t="shared" si="2"/>
        <v>2779.1262968899996</v>
      </c>
      <c r="G68" s="46">
        <f t="shared" si="3"/>
        <v>3430.9362968899995</v>
      </c>
      <c r="H68" s="46">
        <f t="shared" si="4"/>
        <v>2896.8462968899998</v>
      </c>
      <c r="I68" s="46">
        <f t="shared" si="5"/>
        <v>2779.1262968899996</v>
      </c>
      <c r="J68" s="46">
        <f t="shared" si="6"/>
        <v>3430.9362968899995</v>
      </c>
      <c r="K68" s="46">
        <f t="shared" si="7"/>
        <v>2896.8462968899998</v>
      </c>
      <c r="L68" s="46">
        <f t="shared" si="8"/>
        <v>2779.1262968899996</v>
      </c>
      <c r="M68" s="46">
        <f t="shared" si="9"/>
        <v>3430.9362968899995</v>
      </c>
      <c r="N68" s="46">
        <f t="shared" si="10"/>
        <v>2896.8462968899998</v>
      </c>
      <c r="O68" s="46">
        <f t="shared" si="11"/>
        <v>2779.1262968899996</v>
      </c>
      <c r="P68" s="46">
        <f>'Данные ком.оператора'!C63</f>
        <v>2448.4052889899999</v>
      </c>
    </row>
    <row r="69" spans="2:16" s="32" customFormat="1" ht="15.75" x14ac:dyDescent="0.25">
      <c r="B69" s="34" t="str">
        <f>'Данные ком.оператора'!A64</f>
        <v>01.10.2024</v>
      </c>
      <c r="C69" s="6">
        <v>22</v>
      </c>
      <c r="D69" s="46">
        <f t="shared" si="0"/>
        <v>3420.02361423</v>
      </c>
      <c r="E69" s="46">
        <f t="shared" si="1"/>
        <v>2885.9336142299999</v>
      </c>
      <c r="F69" s="46">
        <f t="shared" si="2"/>
        <v>2768.2136142299996</v>
      </c>
      <c r="G69" s="46">
        <f t="shared" si="3"/>
        <v>3420.02361423</v>
      </c>
      <c r="H69" s="46">
        <f t="shared" si="4"/>
        <v>2885.9336142299999</v>
      </c>
      <c r="I69" s="46">
        <f t="shared" si="5"/>
        <v>2768.2136142299996</v>
      </c>
      <c r="J69" s="46">
        <f t="shared" si="6"/>
        <v>3420.02361423</v>
      </c>
      <c r="K69" s="46">
        <f t="shared" si="7"/>
        <v>2885.9336142299999</v>
      </c>
      <c r="L69" s="46">
        <f t="shared" si="8"/>
        <v>2768.2136142299996</v>
      </c>
      <c r="M69" s="46">
        <f t="shared" si="9"/>
        <v>3420.02361423</v>
      </c>
      <c r="N69" s="46">
        <f t="shared" si="10"/>
        <v>2885.9336142299999</v>
      </c>
      <c r="O69" s="46">
        <f t="shared" si="11"/>
        <v>2768.2136142299996</v>
      </c>
      <c r="P69" s="46">
        <f>'Данные ком.оператора'!C64</f>
        <v>2437.4926063299999</v>
      </c>
    </row>
    <row r="70" spans="2:16" s="32" customFormat="1" ht="15.75" x14ac:dyDescent="0.25">
      <c r="B70" s="34" t="str">
        <f>'Данные ком.оператора'!A65</f>
        <v>01.10.2024</v>
      </c>
      <c r="C70" s="6">
        <v>23</v>
      </c>
      <c r="D70" s="46">
        <f t="shared" si="0"/>
        <v>3272.0979361600002</v>
      </c>
      <c r="E70" s="46">
        <f t="shared" si="1"/>
        <v>2738.0079361600001</v>
      </c>
      <c r="F70" s="46">
        <f t="shared" si="2"/>
        <v>2620.2879361599998</v>
      </c>
      <c r="G70" s="46">
        <f t="shared" si="3"/>
        <v>3272.0979361600002</v>
      </c>
      <c r="H70" s="46">
        <f t="shared" si="4"/>
        <v>2738.0079361600001</v>
      </c>
      <c r="I70" s="46">
        <f t="shared" si="5"/>
        <v>2620.2879361599998</v>
      </c>
      <c r="J70" s="46">
        <f t="shared" si="6"/>
        <v>3272.0979361600002</v>
      </c>
      <c r="K70" s="46">
        <f t="shared" si="7"/>
        <v>2738.0079361600001</v>
      </c>
      <c r="L70" s="46">
        <f t="shared" si="8"/>
        <v>2620.2879361599998</v>
      </c>
      <c r="M70" s="46">
        <f t="shared" si="9"/>
        <v>3272.0979361600002</v>
      </c>
      <c r="N70" s="46">
        <f t="shared" si="10"/>
        <v>2738.0079361600001</v>
      </c>
      <c r="O70" s="46">
        <f t="shared" si="11"/>
        <v>2620.2879361599998</v>
      </c>
      <c r="P70" s="46">
        <f>'Данные ком.оператора'!C65</f>
        <v>2289.5669282600002</v>
      </c>
    </row>
    <row r="71" spans="2:16" s="32" customFormat="1" ht="15.75" x14ac:dyDescent="0.25">
      <c r="B71" s="34" t="str">
        <f>'Данные ком.оператора'!A66</f>
        <v>01.10.2024</v>
      </c>
      <c r="C71" s="6">
        <v>24</v>
      </c>
      <c r="D71" s="46">
        <f t="shared" si="0"/>
        <v>3161.0839378000001</v>
      </c>
      <c r="E71" s="46">
        <f t="shared" si="1"/>
        <v>2626.9939377999999</v>
      </c>
      <c r="F71" s="46">
        <f t="shared" si="2"/>
        <v>2509.2739377999997</v>
      </c>
      <c r="G71" s="46">
        <f t="shared" si="3"/>
        <v>3161.0839378000001</v>
      </c>
      <c r="H71" s="46">
        <f t="shared" si="4"/>
        <v>2626.9939377999999</v>
      </c>
      <c r="I71" s="46">
        <f t="shared" si="5"/>
        <v>2509.2739377999997</v>
      </c>
      <c r="J71" s="46">
        <f t="shared" si="6"/>
        <v>3161.0839378000001</v>
      </c>
      <c r="K71" s="46">
        <f t="shared" si="7"/>
        <v>2626.9939377999999</v>
      </c>
      <c r="L71" s="46">
        <f t="shared" si="8"/>
        <v>2509.2739377999997</v>
      </c>
      <c r="M71" s="46">
        <f t="shared" si="9"/>
        <v>3161.0839378000001</v>
      </c>
      <c r="N71" s="46">
        <f t="shared" si="10"/>
        <v>2626.9939377999999</v>
      </c>
      <c r="O71" s="46">
        <f t="shared" si="11"/>
        <v>2509.2739377999997</v>
      </c>
      <c r="P71" s="46">
        <f>'Данные ком.оператора'!C66</f>
        <v>2178.5529299</v>
      </c>
    </row>
    <row r="72" spans="2:16" ht="15.75" x14ac:dyDescent="0.25">
      <c r="B72" s="34" t="str">
        <f>'Данные ком.оператора'!A67</f>
        <v>02.10.2024</v>
      </c>
      <c r="C72" s="6">
        <v>1</v>
      </c>
      <c r="D72" s="46">
        <f t="shared" si="0"/>
        <v>3166.7539480799996</v>
      </c>
      <c r="E72" s="46">
        <f t="shared" si="1"/>
        <v>2632.66394808</v>
      </c>
      <c r="F72" s="46">
        <f t="shared" si="2"/>
        <v>2514.9439480799997</v>
      </c>
      <c r="G72" s="46">
        <f t="shared" si="3"/>
        <v>3166.7539480799996</v>
      </c>
      <c r="H72" s="46">
        <f t="shared" si="4"/>
        <v>2632.66394808</v>
      </c>
      <c r="I72" s="46">
        <f t="shared" si="5"/>
        <v>2514.9439480799997</v>
      </c>
      <c r="J72" s="46">
        <f t="shared" si="6"/>
        <v>3166.7539480799996</v>
      </c>
      <c r="K72" s="46">
        <f t="shared" si="7"/>
        <v>2632.66394808</v>
      </c>
      <c r="L72" s="46">
        <f t="shared" si="8"/>
        <v>2514.9439480799997</v>
      </c>
      <c r="M72" s="46">
        <f t="shared" si="9"/>
        <v>3166.7539480799996</v>
      </c>
      <c r="N72" s="46">
        <f t="shared" si="10"/>
        <v>2632.66394808</v>
      </c>
      <c r="O72" s="46">
        <f t="shared" si="11"/>
        <v>2514.9439480799997</v>
      </c>
      <c r="P72" s="46">
        <f>'Данные ком.оператора'!C67</f>
        <v>2184.22294018</v>
      </c>
    </row>
    <row r="73" spans="2:16" ht="15.75" x14ac:dyDescent="0.25">
      <c r="B73" s="34" t="str">
        <f>'Данные ком.оператора'!A68</f>
        <v>02.10.2024</v>
      </c>
      <c r="C73" s="6">
        <v>2</v>
      </c>
      <c r="D73" s="46">
        <f t="shared" si="0"/>
        <v>3197.6968007799996</v>
      </c>
      <c r="E73" s="46">
        <f t="shared" si="1"/>
        <v>2663.60680078</v>
      </c>
      <c r="F73" s="46">
        <f t="shared" si="2"/>
        <v>2545.8868007799997</v>
      </c>
      <c r="G73" s="46">
        <f t="shared" si="3"/>
        <v>3197.6968007799996</v>
      </c>
      <c r="H73" s="46">
        <f t="shared" si="4"/>
        <v>2663.60680078</v>
      </c>
      <c r="I73" s="46">
        <f t="shared" si="5"/>
        <v>2545.8868007799997</v>
      </c>
      <c r="J73" s="46">
        <f t="shared" si="6"/>
        <v>3197.6968007799996</v>
      </c>
      <c r="K73" s="46">
        <f t="shared" si="7"/>
        <v>2663.60680078</v>
      </c>
      <c r="L73" s="46">
        <f t="shared" si="8"/>
        <v>2545.8868007799997</v>
      </c>
      <c r="M73" s="46">
        <f t="shared" si="9"/>
        <v>3197.6968007799996</v>
      </c>
      <c r="N73" s="46">
        <f t="shared" si="10"/>
        <v>2663.60680078</v>
      </c>
      <c r="O73" s="46">
        <f t="shared" si="11"/>
        <v>2545.8868007799997</v>
      </c>
      <c r="P73" s="46">
        <f>'Данные ком.оператора'!C68</f>
        <v>2215.16579288</v>
      </c>
    </row>
    <row r="74" spans="2:16" ht="15.75" x14ac:dyDescent="0.25">
      <c r="B74" s="34" t="str">
        <f>'Данные ком.оператора'!A69</f>
        <v>02.10.2024</v>
      </c>
      <c r="C74" s="6">
        <v>3</v>
      </c>
      <c r="D74" s="46">
        <f t="shared" si="0"/>
        <v>3192.7614499199999</v>
      </c>
      <c r="E74" s="46">
        <f t="shared" si="1"/>
        <v>2658.6714499199998</v>
      </c>
      <c r="F74" s="46">
        <f t="shared" si="2"/>
        <v>2540.9514499199995</v>
      </c>
      <c r="G74" s="46">
        <f t="shared" si="3"/>
        <v>3192.7614499199999</v>
      </c>
      <c r="H74" s="46">
        <f t="shared" si="4"/>
        <v>2658.6714499199998</v>
      </c>
      <c r="I74" s="46">
        <f t="shared" si="5"/>
        <v>2540.9514499199995</v>
      </c>
      <c r="J74" s="46">
        <f t="shared" si="6"/>
        <v>3192.7614499199999</v>
      </c>
      <c r="K74" s="46">
        <f t="shared" si="7"/>
        <v>2658.6714499199998</v>
      </c>
      <c r="L74" s="46">
        <f t="shared" si="8"/>
        <v>2540.9514499199995</v>
      </c>
      <c r="M74" s="46">
        <f t="shared" si="9"/>
        <v>3192.7614499199999</v>
      </c>
      <c r="N74" s="46">
        <f t="shared" si="10"/>
        <v>2658.6714499199998</v>
      </c>
      <c r="O74" s="46">
        <f t="shared" si="11"/>
        <v>2540.9514499199995</v>
      </c>
      <c r="P74" s="46">
        <f>'Данные ком.оператора'!C69</f>
        <v>2210.2304420199998</v>
      </c>
    </row>
    <row r="75" spans="2:16" ht="15.75" x14ac:dyDescent="0.25">
      <c r="B75" s="34" t="str">
        <f>'Данные ком.оператора'!A70</f>
        <v>02.10.2024</v>
      </c>
      <c r="C75" s="6">
        <v>4</v>
      </c>
      <c r="D75" s="46">
        <f t="shared" si="0"/>
        <v>3212.5385068200003</v>
      </c>
      <c r="E75" s="46">
        <f t="shared" si="1"/>
        <v>2678.4485068200001</v>
      </c>
      <c r="F75" s="46">
        <f t="shared" si="2"/>
        <v>2560.7285068199999</v>
      </c>
      <c r="G75" s="46">
        <f t="shared" si="3"/>
        <v>3212.5385068200003</v>
      </c>
      <c r="H75" s="46">
        <f t="shared" si="4"/>
        <v>2678.4485068200001</v>
      </c>
      <c r="I75" s="46">
        <f t="shared" si="5"/>
        <v>2560.7285068199999</v>
      </c>
      <c r="J75" s="46">
        <f t="shared" si="6"/>
        <v>3212.5385068200003</v>
      </c>
      <c r="K75" s="46">
        <f t="shared" si="7"/>
        <v>2678.4485068200001</v>
      </c>
      <c r="L75" s="46">
        <f t="shared" si="8"/>
        <v>2560.7285068199999</v>
      </c>
      <c r="M75" s="46">
        <f t="shared" si="9"/>
        <v>3212.5385068200003</v>
      </c>
      <c r="N75" s="46">
        <f t="shared" si="10"/>
        <v>2678.4485068200001</v>
      </c>
      <c r="O75" s="46">
        <f t="shared" si="11"/>
        <v>2560.7285068199999</v>
      </c>
      <c r="P75" s="46">
        <f>'Данные ком.оператора'!C70</f>
        <v>2230.0074989200002</v>
      </c>
    </row>
    <row r="76" spans="2:16" ht="15.75" x14ac:dyDescent="0.25">
      <c r="B76" s="34" t="str">
        <f>'Данные ком.оператора'!A71</f>
        <v>02.10.2024</v>
      </c>
      <c r="C76" s="6">
        <v>5</v>
      </c>
      <c r="D76" s="46">
        <f t="shared" si="0"/>
        <v>3222.55369152</v>
      </c>
      <c r="E76" s="46">
        <f t="shared" si="1"/>
        <v>2688.4636915199999</v>
      </c>
      <c r="F76" s="46">
        <f t="shared" si="2"/>
        <v>2570.7436915199996</v>
      </c>
      <c r="G76" s="46">
        <f t="shared" si="3"/>
        <v>3222.55369152</v>
      </c>
      <c r="H76" s="46">
        <f t="shared" si="4"/>
        <v>2688.4636915199999</v>
      </c>
      <c r="I76" s="46">
        <f t="shared" si="5"/>
        <v>2570.7436915199996</v>
      </c>
      <c r="J76" s="46">
        <f t="shared" si="6"/>
        <v>3222.55369152</v>
      </c>
      <c r="K76" s="46">
        <f t="shared" si="7"/>
        <v>2688.4636915199999</v>
      </c>
      <c r="L76" s="46">
        <f t="shared" si="8"/>
        <v>2570.7436915199996</v>
      </c>
      <c r="M76" s="46">
        <f t="shared" si="9"/>
        <v>3222.55369152</v>
      </c>
      <c r="N76" s="46">
        <f t="shared" si="10"/>
        <v>2688.4636915199999</v>
      </c>
      <c r="O76" s="46">
        <f t="shared" si="11"/>
        <v>2570.7436915199996</v>
      </c>
      <c r="P76" s="46">
        <f>'Данные ком.оператора'!C71</f>
        <v>2240.02268362</v>
      </c>
    </row>
    <row r="77" spans="2:16" ht="15.75" x14ac:dyDescent="0.25">
      <c r="B77" s="34" t="str">
        <f>'Данные ком.оператора'!A72</f>
        <v>02.10.2024</v>
      </c>
      <c r="C77" s="6">
        <v>6</v>
      </c>
      <c r="D77" s="46">
        <f t="shared" si="0"/>
        <v>3209.7944043799998</v>
      </c>
      <c r="E77" s="46">
        <f t="shared" si="1"/>
        <v>2675.7044043800001</v>
      </c>
      <c r="F77" s="46">
        <f t="shared" si="2"/>
        <v>2557.9844043799999</v>
      </c>
      <c r="G77" s="46">
        <f t="shared" si="3"/>
        <v>3209.7944043799998</v>
      </c>
      <c r="H77" s="46">
        <f t="shared" si="4"/>
        <v>2675.7044043800001</v>
      </c>
      <c r="I77" s="46">
        <f t="shared" si="5"/>
        <v>2557.9844043799999</v>
      </c>
      <c r="J77" s="46">
        <f t="shared" si="6"/>
        <v>3209.7944043799998</v>
      </c>
      <c r="K77" s="46">
        <f t="shared" si="7"/>
        <v>2675.7044043800001</v>
      </c>
      <c r="L77" s="46">
        <f t="shared" si="8"/>
        <v>2557.9844043799999</v>
      </c>
      <c r="M77" s="46">
        <f t="shared" si="9"/>
        <v>3209.7944043799998</v>
      </c>
      <c r="N77" s="46">
        <f t="shared" si="10"/>
        <v>2675.7044043800001</v>
      </c>
      <c r="O77" s="46">
        <f t="shared" si="11"/>
        <v>2557.9844043799999</v>
      </c>
      <c r="P77" s="46">
        <f>'Данные ком.оператора'!C72</f>
        <v>2227.2633964800002</v>
      </c>
    </row>
    <row r="78" spans="2:16" ht="15.75" x14ac:dyDescent="0.25">
      <c r="B78" s="34" t="str">
        <f>'Данные ком.оператора'!A73</f>
        <v>02.10.2024</v>
      </c>
      <c r="C78" s="6">
        <v>7</v>
      </c>
      <c r="D78" s="46">
        <f t="shared" si="0"/>
        <v>3222.74086119</v>
      </c>
      <c r="E78" s="46">
        <f t="shared" si="1"/>
        <v>2688.6508611899999</v>
      </c>
      <c r="F78" s="46">
        <f t="shared" si="2"/>
        <v>2570.9308611899996</v>
      </c>
      <c r="G78" s="46">
        <f t="shared" si="3"/>
        <v>3222.74086119</v>
      </c>
      <c r="H78" s="46">
        <f t="shared" si="4"/>
        <v>2688.6508611899999</v>
      </c>
      <c r="I78" s="46">
        <f t="shared" si="5"/>
        <v>2570.9308611899996</v>
      </c>
      <c r="J78" s="46">
        <f t="shared" si="6"/>
        <v>3222.74086119</v>
      </c>
      <c r="K78" s="46">
        <f t="shared" si="7"/>
        <v>2688.6508611899999</v>
      </c>
      <c r="L78" s="46">
        <f t="shared" si="8"/>
        <v>2570.9308611899996</v>
      </c>
      <c r="M78" s="46">
        <f t="shared" si="9"/>
        <v>3222.74086119</v>
      </c>
      <c r="N78" s="46">
        <f t="shared" si="10"/>
        <v>2688.6508611899999</v>
      </c>
      <c r="O78" s="46">
        <f t="shared" si="11"/>
        <v>2570.9308611899996</v>
      </c>
      <c r="P78" s="46">
        <f>'Данные ком.оператора'!C73</f>
        <v>2240.20985329</v>
      </c>
    </row>
    <row r="79" spans="2:16" ht="15.75" x14ac:dyDescent="0.25">
      <c r="B79" s="34" t="str">
        <f>'Данные ком.оператора'!A74</f>
        <v>02.10.2024</v>
      </c>
      <c r="C79" s="6">
        <v>8</v>
      </c>
      <c r="D79" s="46">
        <f t="shared" si="0"/>
        <v>3288.7348689299997</v>
      </c>
      <c r="E79" s="46">
        <f t="shared" si="1"/>
        <v>2754.64486893</v>
      </c>
      <c r="F79" s="46">
        <f t="shared" si="2"/>
        <v>2636.9248689299998</v>
      </c>
      <c r="G79" s="46">
        <f t="shared" si="3"/>
        <v>3288.7348689299997</v>
      </c>
      <c r="H79" s="46">
        <f t="shared" si="4"/>
        <v>2754.64486893</v>
      </c>
      <c r="I79" s="46">
        <f t="shared" si="5"/>
        <v>2636.9248689299998</v>
      </c>
      <c r="J79" s="46">
        <f t="shared" si="6"/>
        <v>3288.7348689299997</v>
      </c>
      <c r="K79" s="46">
        <f t="shared" si="7"/>
        <v>2754.64486893</v>
      </c>
      <c r="L79" s="46">
        <f t="shared" si="8"/>
        <v>2636.9248689299998</v>
      </c>
      <c r="M79" s="46">
        <f t="shared" si="9"/>
        <v>3288.7348689299997</v>
      </c>
      <c r="N79" s="46">
        <f t="shared" si="10"/>
        <v>2754.64486893</v>
      </c>
      <c r="O79" s="46">
        <f t="shared" si="11"/>
        <v>2636.9248689299998</v>
      </c>
      <c r="P79" s="46">
        <f>'Данные ком.оператора'!C74</f>
        <v>2306.2038610300001</v>
      </c>
    </row>
    <row r="80" spans="2:16" ht="15.75" x14ac:dyDescent="0.25">
      <c r="B80" s="34" t="str">
        <f>'Данные ком.оператора'!A75</f>
        <v>02.10.2024</v>
      </c>
      <c r="C80" s="6">
        <v>9</v>
      </c>
      <c r="D80" s="46">
        <f t="shared" si="0"/>
        <v>3396.0809674299999</v>
      </c>
      <c r="E80" s="46">
        <f t="shared" si="1"/>
        <v>2861.9909674299997</v>
      </c>
      <c r="F80" s="46">
        <f t="shared" si="2"/>
        <v>2744.2709674299995</v>
      </c>
      <c r="G80" s="46">
        <f t="shared" si="3"/>
        <v>3396.0809674299999</v>
      </c>
      <c r="H80" s="46">
        <f t="shared" si="4"/>
        <v>2861.9909674299997</v>
      </c>
      <c r="I80" s="46">
        <f t="shared" si="5"/>
        <v>2744.2709674299995</v>
      </c>
      <c r="J80" s="46">
        <f t="shared" si="6"/>
        <v>3396.0809674299999</v>
      </c>
      <c r="K80" s="46">
        <f t="shared" si="7"/>
        <v>2861.9909674299997</v>
      </c>
      <c r="L80" s="46">
        <f t="shared" si="8"/>
        <v>2744.2709674299995</v>
      </c>
      <c r="M80" s="46">
        <f t="shared" si="9"/>
        <v>3396.0809674299999</v>
      </c>
      <c r="N80" s="46">
        <f t="shared" si="10"/>
        <v>2861.9909674299997</v>
      </c>
      <c r="O80" s="46">
        <f t="shared" si="11"/>
        <v>2744.2709674299995</v>
      </c>
      <c r="P80" s="46">
        <f>'Данные ком.оператора'!C75</f>
        <v>2413.5499595299998</v>
      </c>
    </row>
    <row r="81" spans="2:16" ht="15.75" x14ac:dyDescent="0.25">
      <c r="B81" s="34" t="str">
        <f>'Данные ком.оператора'!A76</f>
        <v>02.10.2024</v>
      </c>
      <c r="C81" s="6">
        <v>10</v>
      </c>
      <c r="D81" s="46">
        <f t="shared" si="0"/>
        <v>3421.9160230500001</v>
      </c>
      <c r="E81" s="46">
        <f t="shared" si="1"/>
        <v>2887.82602305</v>
      </c>
      <c r="F81" s="46">
        <f t="shared" si="2"/>
        <v>2770.1060230499997</v>
      </c>
      <c r="G81" s="46">
        <f t="shared" si="3"/>
        <v>3421.9160230500001</v>
      </c>
      <c r="H81" s="46">
        <f t="shared" si="4"/>
        <v>2887.82602305</v>
      </c>
      <c r="I81" s="46">
        <f t="shared" si="5"/>
        <v>2770.1060230499997</v>
      </c>
      <c r="J81" s="46">
        <f t="shared" si="6"/>
        <v>3421.9160230500001</v>
      </c>
      <c r="K81" s="46">
        <f t="shared" si="7"/>
        <v>2887.82602305</v>
      </c>
      <c r="L81" s="46">
        <f t="shared" si="8"/>
        <v>2770.1060230499997</v>
      </c>
      <c r="M81" s="46">
        <f t="shared" si="9"/>
        <v>3421.9160230500001</v>
      </c>
      <c r="N81" s="46">
        <f t="shared" si="10"/>
        <v>2887.82602305</v>
      </c>
      <c r="O81" s="46">
        <f t="shared" si="11"/>
        <v>2770.1060230499997</v>
      </c>
      <c r="P81" s="46">
        <f>'Данные ком.оператора'!C76</f>
        <v>2439.3850151500001</v>
      </c>
    </row>
    <row r="82" spans="2:16" ht="15.75" x14ac:dyDescent="0.25">
      <c r="B82" s="34" t="str">
        <f>'Данные ком.оператора'!A77</f>
        <v>02.10.2024</v>
      </c>
      <c r="C82" s="6">
        <v>11</v>
      </c>
      <c r="D82" s="46">
        <f t="shared" si="0"/>
        <v>3413.15424523</v>
      </c>
      <c r="E82" s="46">
        <f t="shared" si="1"/>
        <v>2879.0642452299999</v>
      </c>
      <c r="F82" s="46">
        <f t="shared" si="2"/>
        <v>2761.3442452299996</v>
      </c>
      <c r="G82" s="46">
        <f t="shared" si="3"/>
        <v>3413.15424523</v>
      </c>
      <c r="H82" s="46">
        <f t="shared" si="4"/>
        <v>2879.0642452299999</v>
      </c>
      <c r="I82" s="46">
        <f t="shared" si="5"/>
        <v>2761.3442452299996</v>
      </c>
      <c r="J82" s="46">
        <f t="shared" si="6"/>
        <v>3413.15424523</v>
      </c>
      <c r="K82" s="46">
        <f t="shared" si="7"/>
        <v>2879.0642452299999</v>
      </c>
      <c r="L82" s="46">
        <f t="shared" si="8"/>
        <v>2761.3442452299996</v>
      </c>
      <c r="M82" s="46">
        <f t="shared" si="9"/>
        <v>3413.15424523</v>
      </c>
      <c r="N82" s="46">
        <f t="shared" si="10"/>
        <v>2879.0642452299999</v>
      </c>
      <c r="O82" s="46">
        <f t="shared" si="11"/>
        <v>2761.3442452299996</v>
      </c>
      <c r="P82" s="46">
        <f>'Данные ком.оператора'!C77</f>
        <v>2430.6232373299999</v>
      </c>
    </row>
    <row r="83" spans="2:16" ht="15.75" x14ac:dyDescent="0.25">
      <c r="B83" s="34" t="str">
        <f>'Данные ком.оператора'!A78</f>
        <v>02.10.2024</v>
      </c>
      <c r="C83" s="6">
        <v>12</v>
      </c>
      <c r="D83" s="46">
        <f t="shared" si="0"/>
        <v>3427.37818195</v>
      </c>
      <c r="E83" s="46">
        <f t="shared" si="1"/>
        <v>2893.2881819499999</v>
      </c>
      <c r="F83" s="46">
        <f t="shared" si="2"/>
        <v>2775.5681819499996</v>
      </c>
      <c r="G83" s="46">
        <f t="shared" si="3"/>
        <v>3427.37818195</v>
      </c>
      <c r="H83" s="46">
        <f t="shared" si="4"/>
        <v>2893.2881819499999</v>
      </c>
      <c r="I83" s="46">
        <f t="shared" si="5"/>
        <v>2775.5681819499996</v>
      </c>
      <c r="J83" s="46">
        <f t="shared" si="6"/>
        <v>3427.37818195</v>
      </c>
      <c r="K83" s="46">
        <f t="shared" si="7"/>
        <v>2893.2881819499999</v>
      </c>
      <c r="L83" s="46">
        <f t="shared" si="8"/>
        <v>2775.5681819499996</v>
      </c>
      <c r="M83" s="46">
        <f t="shared" si="9"/>
        <v>3427.37818195</v>
      </c>
      <c r="N83" s="46">
        <f t="shared" si="10"/>
        <v>2893.2881819499999</v>
      </c>
      <c r="O83" s="46">
        <f t="shared" si="11"/>
        <v>2775.5681819499996</v>
      </c>
      <c r="P83" s="46">
        <f>'Данные ком.оператора'!C78</f>
        <v>2444.8471740499999</v>
      </c>
    </row>
    <row r="84" spans="2:16" ht="15.75" x14ac:dyDescent="0.25">
      <c r="B84" s="34" t="str">
        <f>'Данные ком.оператора'!A79</f>
        <v>02.10.2024</v>
      </c>
      <c r="C84" s="6">
        <v>13</v>
      </c>
      <c r="D84" s="46">
        <f t="shared" si="0"/>
        <v>3424.13937308</v>
      </c>
      <c r="E84" s="46">
        <f t="shared" si="1"/>
        <v>2890.0493730799999</v>
      </c>
      <c r="F84" s="46">
        <f t="shared" si="2"/>
        <v>2772.3293730799996</v>
      </c>
      <c r="G84" s="46">
        <f t="shared" si="3"/>
        <v>3424.13937308</v>
      </c>
      <c r="H84" s="46">
        <f t="shared" si="4"/>
        <v>2890.0493730799999</v>
      </c>
      <c r="I84" s="46">
        <f t="shared" si="5"/>
        <v>2772.3293730799996</v>
      </c>
      <c r="J84" s="46">
        <f t="shared" si="6"/>
        <v>3424.13937308</v>
      </c>
      <c r="K84" s="46">
        <f t="shared" si="7"/>
        <v>2890.0493730799999</v>
      </c>
      <c r="L84" s="46">
        <f t="shared" si="8"/>
        <v>2772.3293730799996</v>
      </c>
      <c r="M84" s="46">
        <f t="shared" si="9"/>
        <v>3424.13937308</v>
      </c>
      <c r="N84" s="46">
        <f t="shared" si="10"/>
        <v>2890.0493730799999</v>
      </c>
      <c r="O84" s="46">
        <f t="shared" si="11"/>
        <v>2772.3293730799996</v>
      </c>
      <c r="P84" s="46">
        <f>'Данные ком.оператора'!C79</f>
        <v>2441.60836518</v>
      </c>
    </row>
    <row r="85" spans="2:16" ht="15.75" x14ac:dyDescent="0.25">
      <c r="B85" s="34" t="str">
        <f>'Данные ком.оператора'!A80</f>
        <v>02.10.2024</v>
      </c>
      <c r="C85" s="6">
        <v>14</v>
      </c>
      <c r="D85" s="46">
        <f t="shared" si="0"/>
        <v>3439.4565961600001</v>
      </c>
      <c r="E85" s="46">
        <f t="shared" si="1"/>
        <v>2905.36659616</v>
      </c>
      <c r="F85" s="46">
        <f t="shared" si="2"/>
        <v>2787.6465961599997</v>
      </c>
      <c r="G85" s="46">
        <f t="shared" si="3"/>
        <v>3439.4565961600001</v>
      </c>
      <c r="H85" s="46">
        <f t="shared" si="4"/>
        <v>2905.36659616</v>
      </c>
      <c r="I85" s="46">
        <f t="shared" si="5"/>
        <v>2787.6465961599997</v>
      </c>
      <c r="J85" s="46">
        <f t="shared" si="6"/>
        <v>3439.4565961600001</v>
      </c>
      <c r="K85" s="46">
        <f t="shared" si="7"/>
        <v>2905.36659616</v>
      </c>
      <c r="L85" s="46">
        <f t="shared" si="8"/>
        <v>2787.6465961599997</v>
      </c>
      <c r="M85" s="46">
        <f t="shared" si="9"/>
        <v>3439.4565961600001</v>
      </c>
      <c r="N85" s="46">
        <f t="shared" si="10"/>
        <v>2905.36659616</v>
      </c>
      <c r="O85" s="46">
        <f t="shared" si="11"/>
        <v>2787.6465961599997</v>
      </c>
      <c r="P85" s="46">
        <f>'Данные ком.оператора'!C80</f>
        <v>2456.92558826</v>
      </c>
    </row>
    <row r="86" spans="2:16" ht="15.75" x14ac:dyDescent="0.25">
      <c r="B86" s="34" t="str">
        <f>'Данные ком.оператора'!A81</f>
        <v>02.10.2024</v>
      </c>
      <c r="C86" s="6">
        <v>15</v>
      </c>
      <c r="D86" s="46">
        <f t="shared" si="0"/>
        <v>3408.6782720000001</v>
      </c>
      <c r="E86" s="46">
        <f t="shared" si="1"/>
        <v>2874.588272</v>
      </c>
      <c r="F86" s="46">
        <f t="shared" si="2"/>
        <v>2756.8682719999997</v>
      </c>
      <c r="G86" s="46">
        <f t="shared" si="3"/>
        <v>3408.6782720000001</v>
      </c>
      <c r="H86" s="46">
        <f t="shared" si="4"/>
        <v>2874.588272</v>
      </c>
      <c r="I86" s="46">
        <f t="shared" si="5"/>
        <v>2756.8682719999997</v>
      </c>
      <c r="J86" s="46">
        <f t="shared" si="6"/>
        <v>3408.6782720000001</v>
      </c>
      <c r="K86" s="46">
        <f t="shared" si="7"/>
        <v>2874.588272</v>
      </c>
      <c r="L86" s="46">
        <f t="shared" si="8"/>
        <v>2756.8682719999997</v>
      </c>
      <c r="M86" s="46">
        <f t="shared" si="9"/>
        <v>3408.6782720000001</v>
      </c>
      <c r="N86" s="46">
        <f t="shared" si="10"/>
        <v>2874.588272</v>
      </c>
      <c r="O86" s="46">
        <f t="shared" si="11"/>
        <v>2756.8682719999997</v>
      </c>
      <c r="P86" s="46">
        <f>'Данные ком.оператора'!C81</f>
        <v>2426.1472641</v>
      </c>
    </row>
    <row r="87" spans="2:16" ht="15.75" x14ac:dyDescent="0.25">
      <c r="B87" s="34" t="str">
        <f>'Данные ком.оператора'!A82</f>
        <v>02.10.2024</v>
      </c>
      <c r="C87" s="6">
        <v>16</v>
      </c>
      <c r="D87" s="46">
        <f t="shared" si="0"/>
        <v>3405.0533326099994</v>
      </c>
      <c r="E87" s="46">
        <f t="shared" si="1"/>
        <v>2870.9633326099997</v>
      </c>
      <c r="F87" s="46">
        <f t="shared" si="2"/>
        <v>2753.2433326099995</v>
      </c>
      <c r="G87" s="46">
        <f t="shared" si="3"/>
        <v>3405.0533326099994</v>
      </c>
      <c r="H87" s="46">
        <f t="shared" si="4"/>
        <v>2870.9633326099997</v>
      </c>
      <c r="I87" s="46">
        <f t="shared" si="5"/>
        <v>2753.2433326099995</v>
      </c>
      <c r="J87" s="46">
        <f t="shared" si="6"/>
        <v>3405.0533326099994</v>
      </c>
      <c r="K87" s="46">
        <f t="shared" si="7"/>
        <v>2870.9633326099997</v>
      </c>
      <c r="L87" s="46">
        <f t="shared" si="8"/>
        <v>2753.2433326099995</v>
      </c>
      <c r="M87" s="46">
        <f t="shared" si="9"/>
        <v>3405.0533326099994</v>
      </c>
      <c r="N87" s="46">
        <f t="shared" si="10"/>
        <v>2870.9633326099997</v>
      </c>
      <c r="O87" s="46">
        <f t="shared" si="11"/>
        <v>2753.2433326099995</v>
      </c>
      <c r="P87" s="46">
        <f>'Данные ком.оператора'!C82</f>
        <v>2422.5223247099998</v>
      </c>
    </row>
    <row r="88" spans="2:16" ht="15.75" x14ac:dyDescent="0.25">
      <c r="B88" s="34" t="str">
        <f>'Данные ком.оператора'!A83</f>
        <v>02.10.2024</v>
      </c>
      <c r="C88" s="6">
        <v>17</v>
      </c>
      <c r="D88" s="46">
        <f t="shared" si="0"/>
        <v>3404.9854866099995</v>
      </c>
      <c r="E88" s="46">
        <f t="shared" si="1"/>
        <v>2870.8954866099998</v>
      </c>
      <c r="F88" s="46">
        <f t="shared" si="2"/>
        <v>2753.1754866099996</v>
      </c>
      <c r="G88" s="46">
        <f t="shared" si="3"/>
        <v>3404.9854866099995</v>
      </c>
      <c r="H88" s="46">
        <f t="shared" si="4"/>
        <v>2870.8954866099998</v>
      </c>
      <c r="I88" s="46">
        <f t="shared" si="5"/>
        <v>2753.1754866099996</v>
      </c>
      <c r="J88" s="46">
        <f t="shared" si="6"/>
        <v>3404.9854866099995</v>
      </c>
      <c r="K88" s="46">
        <f t="shared" si="7"/>
        <v>2870.8954866099998</v>
      </c>
      <c r="L88" s="46">
        <f t="shared" si="8"/>
        <v>2753.1754866099996</v>
      </c>
      <c r="M88" s="46">
        <f t="shared" si="9"/>
        <v>3404.9854866099995</v>
      </c>
      <c r="N88" s="46">
        <f t="shared" si="10"/>
        <v>2870.8954866099998</v>
      </c>
      <c r="O88" s="46">
        <f t="shared" si="11"/>
        <v>2753.1754866099996</v>
      </c>
      <c r="P88" s="46">
        <f>'Данные ком.оператора'!C83</f>
        <v>2422.4544787099999</v>
      </c>
    </row>
    <row r="89" spans="2:16" ht="15.75" x14ac:dyDescent="0.25">
      <c r="B89" s="34" t="str">
        <f>'Данные ком.оператора'!A84</f>
        <v>02.10.2024</v>
      </c>
      <c r="C89" s="6">
        <v>18</v>
      </c>
      <c r="D89" s="46">
        <f t="shared" si="0"/>
        <v>3378.4441870000001</v>
      </c>
      <c r="E89" s="46">
        <f t="shared" si="1"/>
        <v>2844.3541869999999</v>
      </c>
      <c r="F89" s="46">
        <f t="shared" si="2"/>
        <v>2726.6341869999997</v>
      </c>
      <c r="G89" s="46">
        <f t="shared" si="3"/>
        <v>3378.4441870000001</v>
      </c>
      <c r="H89" s="46">
        <f t="shared" si="4"/>
        <v>2844.3541869999999</v>
      </c>
      <c r="I89" s="46">
        <f t="shared" si="5"/>
        <v>2726.6341869999997</v>
      </c>
      <c r="J89" s="46">
        <f t="shared" si="6"/>
        <v>3378.4441870000001</v>
      </c>
      <c r="K89" s="46">
        <f t="shared" si="7"/>
        <v>2844.3541869999999</v>
      </c>
      <c r="L89" s="46">
        <f t="shared" si="8"/>
        <v>2726.6341869999997</v>
      </c>
      <c r="M89" s="46">
        <f t="shared" si="9"/>
        <v>3378.4441870000001</v>
      </c>
      <c r="N89" s="46">
        <f t="shared" si="10"/>
        <v>2844.3541869999999</v>
      </c>
      <c r="O89" s="46">
        <f t="shared" si="11"/>
        <v>2726.6341869999997</v>
      </c>
      <c r="P89" s="46">
        <f>'Данные ком.оператора'!C84</f>
        <v>2395.9131791</v>
      </c>
    </row>
    <row r="90" spans="2:16" ht="15.75" x14ac:dyDescent="0.25">
      <c r="B90" s="34" t="str">
        <f>'Данные ком.оператора'!A85</f>
        <v>02.10.2024</v>
      </c>
      <c r="C90" s="6">
        <v>19</v>
      </c>
      <c r="D90" s="46">
        <f t="shared" si="0"/>
        <v>3431.9638977300001</v>
      </c>
      <c r="E90" s="46">
        <f t="shared" si="1"/>
        <v>2897.87389773</v>
      </c>
      <c r="F90" s="46">
        <f t="shared" si="2"/>
        <v>2780.1538977299997</v>
      </c>
      <c r="G90" s="46">
        <f t="shared" si="3"/>
        <v>3431.9638977300001</v>
      </c>
      <c r="H90" s="46">
        <f t="shared" si="4"/>
        <v>2897.87389773</v>
      </c>
      <c r="I90" s="46">
        <f t="shared" si="5"/>
        <v>2780.1538977299997</v>
      </c>
      <c r="J90" s="46">
        <f t="shared" si="6"/>
        <v>3431.9638977300001</v>
      </c>
      <c r="K90" s="46">
        <f t="shared" si="7"/>
        <v>2897.87389773</v>
      </c>
      <c r="L90" s="46">
        <f t="shared" si="8"/>
        <v>2780.1538977299997</v>
      </c>
      <c r="M90" s="46">
        <f t="shared" si="9"/>
        <v>3431.9638977300001</v>
      </c>
      <c r="N90" s="46">
        <f t="shared" si="10"/>
        <v>2897.87389773</v>
      </c>
      <c r="O90" s="46">
        <f t="shared" si="11"/>
        <v>2780.1538977299997</v>
      </c>
      <c r="P90" s="46">
        <f>'Данные ком.оператора'!C85</f>
        <v>2449.43288983</v>
      </c>
    </row>
    <row r="91" spans="2:16" ht="15.75" x14ac:dyDescent="0.25">
      <c r="B91" s="34" t="str">
        <f>'Данные ком.оператора'!A86</f>
        <v>02.10.2024</v>
      </c>
      <c r="C91" s="6">
        <v>20</v>
      </c>
      <c r="D91" s="46">
        <f t="shared" si="0"/>
        <v>3420.5944295399995</v>
      </c>
      <c r="E91" s="46">
        <f t="shared" si="1"/>
        <v>2886.5044295399998</v>
      </c>
      <c r="F91" s="46">
        <f t="shared" si="2"/>
        <v>2768.7844295399996</v>
      </c>
      <c r="G91" s="46">
        <f t="shared" si="3"/>
        <v>3420.5944295399995</v>
      </c>
      <c r="H91" s="46">
        <f t="shared" si="4"/>
        <v>2886.5044295399998</v>
      </c>
      <c r="I91" s="46">
        <f t="shared" si="5"/>
        <v>2768.7844295399996</v>
      </c>
      <c r="J91" s="46">
        <f t="shared" si="6"/>
        <v>3420.5944295399995</v>
      </c>
      <c r="K91" s="46">
        <f t="shared" si="7"/>
        <v>2886.5044295399998</v>
      </c>
      <c r="L91" s="46">
        <f t="shared" si="8"/>
        <v>2768.7844295399996</v>
      </c>
      <c r="M91" s="46">
        <f t="shared" si="9"/>
        <v>3420.5944295399995</v>
      </c>
      <c r="N91" s="46">
        <f t="shared" si="10"/>
        <v>2886.5044295399998</v>
      </c>
      <c r="O91" s="46">
        <f t="shared" si="11"/>
        <v>2768.7844295399996</v>
      </c>
      <c r="P91" s="46">
        <f>'Данные ком.оператора'!C86</f>
        <v>2438.0634216399999</v>
      </c>
    </row>
    <row r="92" spans="2:16" ht="15.75" x14ac:dyDescent="0.25">
      <c r="B92" s="34" t="str">
        <f>'Данные ком.оператора'!A87</f>
        <v>02.10.2024</v>
      </c>
      <c r="C92" s="6">
        <v>21</v>
      </c>
      <c r="D92" s="46">
        <f t="shared" si="0"/>
        <v>3419.4246060799996</v>
      </c>
      <c r="E92" s="46">
        <f t="shared" si="1"/>
        <v>2885.33460608</v>
      </c>
      <c r="F92" s="46">
        <f t="shared" si="2"/>
        <v>2767.6146060799997</v>
      </c>
      <c r="G92" s="46">
        <f t="shared" si="3"/>
        <v>3419.4246060799996</v>
      </c>
      <c r="H92" s="46">
        <f t="shared" si="4"/>
        <v>2885.33460608</v>
      </c>
      <c r="I92" s="46">
        <f t="shared" si="5"/>
        <v>2767.6146060799997</v>
      </c>
      <c r="J92" s="46">
        <f t="shared" si="6"/>
        <v>3419.4246060799996</v>
      </c>
      <c r="K92" s="46">
        <f t="shared" si="7"/>
        <v>2885.33460608</v>
      </c>
      <c r="L92" s="46">
        <f t="shared" si="8"/>
        <v>2767.6146060799997</v>
      </c>
      <c r="M92" s="46">
        <f t="shared" si="9"/>
        <v>3419.4246060799996</v>
      </c>
      <c r="N92" s="46">
        <f t="shared" si="10"/>
        <v>2885.33460608</v>
      </c>
      <c r="O92" s="46">
        <f t="shared" si="11"/>
        <v>2767.6146060799997</v>
      </c>
      <c r="P92" s="46">
        <f>'Данные ком.оператора'!C87</f>
        <v>2436.89359818</v>
      </c>
    </row>
    <row r="93" spans="2:16" ht="15.75" x14ac:dyDescent="0.25">
      <c r="B93" s="34" t="str">
        <f>'Данные ком.оператора'!A88</f>
        <v>02.10.2024</v>
      </c>
      <c r="C93" s="6">
        <v>22</v>
      </c>
      <c r="D93" s="46">
        <f t="shared" si="0"/>
        <v>3383.6332217500003</v>
      </c>
      <c r="E93" s="46">
        <f t="shared" si="1"/>
        <v>2849.5432217500002</v>
      </c>
      <c r="F93" s="46">
        <f t="shared" si="2"/>
        <v>2731.8232217499999</v>
      </c>
      <c r="G93" s="46">
        <f t="shared" si="3"/>
        <v>3383.6332217500003</v>
      </c>
      <c r="H93" s="46">
        <f t="shared" si="4"/>
        <v>2849.5432217500002</v>
      </c>
      <c r="I93" s="46">
        <f t="shared" si="5"/>
        <v>2731.8232217499999</v>
      </c>
      <c r="J93" s="46">
        <f t="shared" si="6"/>
        <v>3383.6332217500003</v>
      </c>
      <c r="K93" s="46">
        <f t="shared" si="7"/>
        <v>2849.5432217500002</v>
      </c>
      <c r="L93" s="46">
        <f t="shared" si="8"/>
        <v>2731.8232217499999</v>
      </c>
      <c r="M93" s="46">
        <f t="shared" si="9"/>
        <v>3383.6332217500003</v>
      </c>
      <c r="N93" s="46">
        <f t="shared" si="10"/>
        <v>2849.5432217500002</v>
      </c>
      <c r="O93" s="46">
        <f t="shared" si="11"/>
        <v>2731.8232217499999</v>
      </c>
      <c r="P93" s="46">
        <f>'Данные ком.оператора'!C88</f>
        <v>2401.1022138500002</v>
      </c>
    </row>
    <row r="94" spans="2:16" ht="15.75" x14ac:dyDescent="0.25">
      <c r="B94" s="34" t="str">
        <f>'Данные ком.оператора'!A89</f>
        <v>02.10.2024</v>
      </c>
      <c r="C94" s="6">
        <v>23</v>
      </c>
      <c r="D94" s="46">
        <f t="shared" si="0"/>
        <v>3293.8742499399996</v>
      </c>
      <c r="E94" s="46">
        <f t="shared" si="1"/>
        <v>2759.7842499399999</v>
      </c>
      <c r="F94" s="46">
        <f t="shared" si="2"/>
        <v>2642.0642499399996</v>
      </c>
      <c r="G94" s="46">
        <f t="shared" si="3"/>
        <v>3293.8742499399996</v>
      </c>
      <c r="H94" s="46">
        <f t="shared" si="4"/>
        <v>2759.7842499399999</v>
      </c>
      <c r="I94" s="46">
        <f t="shared" si="5"/>
        <v>2642.0642499399996</v>
      </c>
      <c r="J94" s="46">
        <f t="shared" si="6"/>
        <v>3293.8742499399996</v>
      </c>
      <c r="K94" s="46">
        <f t="shared" si="7"/>
        <v>2759.7842499399999</v>
      </c>
      <c r="L94" s="46">
        <f t="shared" si="8"/>
        <v>2642.0642499399996</v>
      </c>
      <c r="M94" s="46">
        <f t="shared" si="9"/>
        <v>3293.8742499399996</v>
      </c>
      <c r="N94" s="46">
        <f t="shared" si="10"/>
        <v>2759.7842499399999</v>
      </c>
      <c r="O94" s="46">
        <f t="shared" si="11"/>
        <v>2642.0642499399996</v>
      </c>
      <c r="P94" s="46">
        <f>'Данные ком.оператора'!C89</f>
        <v>2311.34324204</v>
      </c>
    </row>
    <row r="95" spans="2:16" ht="15.75" x14ac:dyDescent="0.25">
      <c r="B95" s="34" t="str">
        <f>'Данные ком.оператора'!A90</f>
        <v>02.10.2024</v>
      </c>
      <c r="C95" s="6">
        <v>24</v>
      </c>
      <c r="D95" s="46">
        <f t="shared" si="0"/>
        <v>3218.8682870499997</v>
      </c>
      <c r="E95" s="46">
        <f t="shared" si="1"/>
        <v>2684.77828705</v>
      </c>
      <c r="F95" s="46">
        <f t="shared" si="2"/>
        <v>2567.0582870499998</v>
      </c>
      <c r="G95" s="46">
        <f t="shared" si="3"/>
        <v>3218.8682870499997</v>
      </c>
      <c r="H95" s="46">
        <f t="shared" si="4"/>
        <v>2684.77828705</v>
      </c>
      <c r="I95" s="46">
        <f t="shared" si="5"/>
        <v>2567.0582870499998</v>
      </c>
      <c r="J95" s="46">
        <f t="shared" si="6"/>
        <v>3218.8682870499997</v>
      </c>
      <c r="K95" s="46">
        <f t="shared" si="7"/>
        <v>2684.77828705</v>
      </c>
      <c r="L95" s="46">
        <f t="shared" si="8"/>
        <v>2567.0582870499998</v>
      </c>
      <c r="M95" s="46">
        <f t="shared" si="9"/>
        <v>3218.8682870499997</v>
      </c>
      <c r="N95" s="46">
        <f t="shared" si="10"/>
        <v>2684.77828705</v>
      </c>
      <c r="O95" s="46">
        <f t="shared" si="11"/>
        <v>2567.0582870499998</v>
      </c>
      <c r="P95" s="46">
        <f>'Данные ком.оператора'!C90</f>
        <v>2236.3372791500001</v>
      </c>
    </row>
    <row r="96" spans="2:16" ht="15.75" x14ac:dyDescent="0.25">
      <c r="B96" s="34" t="str">
        <f>'Данные ком.оператора'!A91</f>
        <v>03.10.2024</v>
      </c>
      <c r="C96" s="6">
        <v>1</v>
      </c>
      <c r="D96" s="46">
        <f t="shared" si="0"/>
        <v>3096.53908262</v>
      </c>
      <c r="E96" s="46">
        <f t="shared" si="1"/>
        <v>2562.4490826199999</v>
      </c>
      <c r="F96" s="46">
        <f t="shared" si="2"/>
        <v>2444.7290826199996</v>
      </c>
      <c r="G96" s="46">
        <f t="shared" si="3"/>
        <v>3096.53908262</v>
      </c>
      <c r="H96" s="46">
        <f t="shared" si="4"/>
        <v>2562.4490826199999</v>
      </c>
      <c r="I96" s="46">
        <f t="shared" si="5"/>
        <v>2444.7290826199996</v>
      </c>
      <c r="J96" s="46">
        <f t="shared" si="6"/>
        <v>3096.53908262</v>
      </c>
      <c r="K96" s="46">
        <f t="shared" si="7"/>
        <v>2562.4490826199999</v>
      </c>
      <c r="L96" s="46">
        <f t="shared" si="8"/>
        <v>2444.7290826199996</v>
      </c>
      <c r="M96" s="46">
        <f t="shared" si="9"/>
        <v>3096.53908262</v>
      </c>
      <c r="N96" s="46">
        <f t="shared" si="10"/>
        <v>2562.4490826199999</v>
      </c>
      <c r="O96" s="46">
        <f t="shared" si="11"/>
        <v>2444.7290826199996</v>
      </c>
      <c r="P96" s="46">
        <f>'Данные ком.оператора'!C91</f>
        <v>2114.00807472</v>
      </c>
    </row>
    <row r="97" spans="2:16" ht="15.75" x14ac:dyDescent="0.25">
      <c r="B97" s="34" t="str">
        <f>'Данные ком.оператора'!A92</f>
        <v>03.10.2024</v>
      </c>
      <c r="C97" s="6">
        <v>2</v>
      </c>
      <c r="D97" s="46">
        <f t="shared" si="0"/>
        <v>3100.8811407200001</v>
      </c>
      <c r="E97" s="46">
        <f t="shared" si="1"/>
        <v>2566.7911407199999</v>
      </c>
      <c r="F97" s="46">
        <f t="shared" si="2"/>
        <v>2449.0711407199997</v>
      </c>
      <c r="G97" s="46">
        <f t="shared" si="3"/>
        <v>3100.8811407200001</v>
      </c>
      <c r="H97" s="46">
        <f t="shared" si="4"/>
        <v>2566.7911407199999</v>
      </c>
      <c r="I97" s="46">
        <f t="shared" si="5"/>
        <v>2449.0711407199997</v>
      </c>
      <c r="J97" s="46">
        <f t="shared" si="6"/>
        <v>3100.8811407200001</v>
      </c>
      <c r="K97" s="46">
        <f t="shared" si="7"/>
        <v>2566.7911407199999</v>
      </c>
      <c r="L97" s="46">
        <f t="shared" si="8"/>
        <v>2449.0711407199997</v>
      </c>
      <c r="M97" s="46">
        <f t="shared" si="9"/>
        <v>3100.8811407200001</v>
      </c>
      <c r="N97" s="46">
        <f t="shared" si="10"/>
        <v>2566.7911407199999</v>
      </c>
      <c r="O97" s="46">
        <f t="shared" si="11"/>
        <v>2449.0711407199997</v>
      </c>
      <c r="P97" s="46">
        <f>'Данные ком.оператора'!C92</f>
        <v>2118.35013282</v>
      </c>
    </row>
    <row r="98" spans="2:16" ht="15.75" x14ac:dyDescent="0.25">
      <c r="B98" s="34" t="str">
        <f>'Данные ком.оператора'!A93</f>
        <v>03.10.2024</v>
      </c>
      <c r="C98" s="6">
        <v>3</v>
      </c>
      <c r="D98" s="46">
        <f t="shared" si="0"/>
        <v>3125.2081695500001</v>
      </c>
      <c r="E98" s="46">
        <f t="shared" si="1"/>
        <v>2591.1181695499999</v>
      </c>
      <c r="F98" s="46">
        <f t="shared" si="2"/>
        <v>2473.3981695499997</v>
      </c>
      <c r="G98" s="46">
        <f t="shared" si="3"/>
        <v>3125.2081695500001</v>
      </c>
      <c r="H98" s="46">
        <f t="shared" si="4"/>
        <v>2591.1181695499999</v>
      </c>
      <c r="I98" s="46">
        <f t="shared" si="5"/>
        <v>2473.3981695499997</v>
      </c>
      <c r="J98" s="46">
        <f t="shared" si="6"/>
        <v>3125.2081695500001</v>
      </c>
      <c r="K98" s="46">
        <f t="shared" si="7"/>
        <v>2591.1181695499999</v>
      </c>
      <c r="L98" s="46">
        <f t="shared" si="8"/>
        <v>2473.3981695499997</v>
      </c>
      <c r="M98" s="46">
        <f t="shared" si="9"/>
        <v>3125.2081695500001</v>
      </c>
      <c r="N98" s="46">
        <f t="shared" si="10"/>
        <v>2591.1181695499999</v>
      </c>
      <c r="O98" s="46">
        <f t="shared" si="11"/>
        <v>2473.3981695499997</v>
      </c>
      <c r="P98" s="46">
        <f>'Данные ком.оператора'!C93</f>
        <v>2142.67716165</v>
      </c>
    </row>
    <row r="99" spans="2:16" ht="15.75" x14ac:dyDescent="0.25">
      <c r="B99" s="34" t="str">
        <f>'Данные ком.оператора'!A94</f>
        <v>03.10.2024</v>
      </c>
      <c r="C99" s="6">
        <v>4</v>
      </c>
      <c r="D99" s="46">
        <f t="shared" si="0"/>
        <v>3146.0937647999999</v>
      </c>
      <c r="E99" s="46">
        <f t="shared" si="1"/>
        <v>2612.0037647999998</v>
      </c>
      <c r="F99" s="46">
        <f t="shared" si="2"/>
        <v>2494.2837647999995</v>
      </c>
      <c r="G99" s="46">
        <f t="shared" si="3"/>
        <v>3146.0937647999999</v>
      </c>
      <c r="H99" s="46">
        <f t="shared" si="4"/>
        <v>2612.0037647999998</v>
      </c>
      <c r="I99" s="46">
        <f t="shared" si="5"/>
        <v>2494.2837647999995</v>
      </c>
      <c r="J99" s="46">
        <f t="shared" si="6"/>
        <v>3146.0937647999999</v>
      </c>
      <c r="K99" s="46">
        <f t="shared" si="7"/>
        <v>2612.0037647999998</v>
      </c>
      <c r="L99" s="46">
        <f t="shared" si="8"/>
        <v>2494.2837647999995</v>
      </c>
      <c r="M99" s="46">
        <f t="shared" si="9"/>
        <v>3146.0937647999999</v>
      </c>
      <c r="N99" s="46">
        <f t="shared" si="10"/>
        <v>2612.0037647999998</v>
      </c>
      <c r="O99" s="46">
        <f t="shared" si="11"/>
        <v>2494.2837647999995</v>
      </c>
      <c r="P99" s="46">
        <f>'Данные ком.оператора'!C94</f>
        <v>2163.5627568999998</v>
      </c>
    </row>
    <row r="100" spans="2:16" ht="15.75" x14ac:dyDescent="0.25">
      <c r="B100" s="34" t="str">
        <f>'Данные ком.оператора'!A95</f>
        <v>03.10.2024</v>
      </c>
      <c r="C100" s="6">
        <v>5</v>
      </c>
      <c r="D100" s="46">
        <f t="shared" si="0"/>
        <v>3141.5327599499997</v>
      </c>
      <c r="E100" s="46">
        <f t="shared" si="1"/>
        <v>2607.44275995</v>
      </c>
      <c r="F100" s="46">
        <f t="shared" si="2"/>
        <v>2489.7227599499997</v>
      </c>
      <c r="G100" s="46">
        <f t="shared" si="3"/>
        <v>3141.5327599499997</v>
      </c>
      <c r="H100" s="46">
        <f t="shared" si="4"/>
        <v>2607.44275995</v>
      </c>
      <c r="I100" s="46">
        <f t="shared" si="5"/>
        <v>2489.7227599499997</v>
      </c>
      <c r="J100" s="46">
        <f t="shared" si="6"/>
        <v>3141.5327599499997</v>
      </c>
      <c r="K100" s="46">
        <f t="shared" si="7"/>
        <v>2607.44275995</v>
      </c>
      <c r="L100" s="46">
        <f t="shared" si="8"/>
        <v>2489.7227599499997</v>
      </c>
      <c r="M100" s="46">
        <f t="shared" si="9"/>
        <v>3141.5327599499997</v>
      </c>
      <c r="N100" s="46">
        <f t="shared" si="10"/>
        <v>2607.44275995</v>
      </c>
      <c r="O100" s="46">
        <f t="shared" si="11"/>
        <v>2489.7227599499997</v>
      </c>
      <c r="P100" s="46">
        <f>'Данные ком.оператора'!C95</f>
        <v>2159.0017520500001</v>
      </c>
    </row>
    <row r="101" spans="2:16" ht="15.75" x14ac:dyDescent="0.25">
      <c r="B101" s="34" t="str">
        <f>'Данные ком.оператора'!A96</f>
        <v>03.10.2024</v>
      </c>
      <c r="C101" s="6">
        <v>6</v>
      </c>
      <c r="D101" s="46">
        <f t="shared" si="0"/>
        <v>3150.1253683499999</v>
      </c>
      <c r="E101" s="46">
        <f t="shared" si="1"/>
        <v>2616.0353683499998</v>
      </c>
      <c r="F101" s="46">
        <f t="shared" si="2"/>
        <v>2498.3153683499995</v>
      </c>
      <c r="G101" s="46">
        <f t="shared" si="3"/>
        <v>3150.1253683499999</v>
      </c>
      <c r="H101" s="46">
        <f t="shared" si="4"/>
        <v>2616.0353683499998</v>
      </c>
      <c r="I101" s="46">
        <f t="shared" si="5"/>
        <v>2498.3153683499995</v>
      </c>
      <c r="J101" s="46">
        <f t="shared" si="6"/>
        <v>3150.1253683499999</v>
      </c>
      <c r="K101" s="46">
        <f t="shared" si="7"/>
        <v>2616.0353683499998</v>
      </c>
      <c r="L101" s="46">
        <f t="shared" si="8"/>
        <v>2498.3153683499995</v>
      </c>
      <c r="M101" s="46">
        <f t="shared" si="9"/>
        <v>3150.1253683499999</v>
      </c>
      <c r="N101" s="46">
        <f t="shared" si="10"/>
        <v>2616.0353683499998</v>
      </c>
      <c r="O101" s="46">
        <f t="shared" si="11"/>
        <v>2498.3153683499995</v>
      </c>
      <c r="P101" s="46">
        <f>'Данные ком.оператора'!C96</f>
        <v>2167.5943604499998</v>
      </c>
    </row>
    <row r="102" spans="2:16" ht="15.75" x14ac:dyDescent="0.25">
      <c r="B102" s="34" t="str">
        <f>'Данные ком.оператора'!A97</f>
        <v>03.10.2024</v>
      </c>
      <c r="C102" s="6">
        <v>7</v>
      </c>
      <c r="D102" s="46">
        <f t="shared" si="0"/>
        <v>3163.4208007099996</v>
      </c>
      <c r="E102" s="46">
        <f t="shared" si="1"/>
        <v>2629.3308007099999</v>
      </c>
      <c r="F102" s="46">
        <f t="shared" si="2"/>
        <v>2511.6108007099997</v>
      </c>
      <c r="G102" s="46">
        <f t="shared" si="3"/>
        <v>3163.4208007099996</v>
      </c>
      <c r="H102" s="46">
        <f t="shared" si="4"/>
        <v>2629.3308007099999</v>
      </c>
      <c r="I102" s="46">
        <f t="shared" si="5"/>
        <v>2511.6108007099997</v>
      </c>
      <c r="J102" s="46">
        <f t="shared" si="6"/>
        <v>3163.4208007099996</v>
      </c>
      <c r="K102" s="46">
        <f t="shared" si="7"/>
        <v>2629.3308007099999</v>
      </c>
      <c r="L102" s="46">
        <f t="shared" si="8"/>
        <v>2511.6108007099997</v>
      </c>
      <c r="M102" s="46">
        <f t="shared" si="9"/>
        <v>3163.4208007099996</v>
      </c>
      <c r="N102" s="46">
        <f t="shared" si="10"/>
        <v>2629.3308007099999</v>
      </c>
      <c r="O102" s="46">
        <f t="shared" si="11"/>
        <v>2511.6108007099997</v>
      </c>
      <c r="P102" s="46">
        <f>'Данные ком.оператора'!C97</f>
        <v>2180.88979281</v>
      </c>
    </row>
    <row r="103" spans="2:16" ht="15.75" x14ac:dyDescent="0.25">
      <c r="B103" s="34" t="str">
        <f>'Данные ком.оператора'!A98</f>
        <v>03.10.2024</v>
      </c>
      <c r="C103" s="6">
        <v>8</v>
      </c>
      <c r="D103" s="46">
        <f t="shared" si="0"/>
        <v>3255.7016983100002</v>
      </c>
      <c r="E103" s="46">
        <f t="shared" si="1"/>
        <v>2721.6116983100001</v>
      </c>
      <c r="F103" s="46">
        <f t="shared" si="2"/>
        <v>2603.8916983099998</v>
      </c>
      <c r="G103" s="46">
        <f t="shared" si="3"/>
        <v>3255.7016983100002</v>
      </c>
      <c r="H103" s="46">
        <f t="shared" si="4"/>
        <v>2721.6116983100001</v>
      </c>
      <c r="I103" s="46">
        <f t="shared" si="5"/>
        <v>2603.8916983099998</v>
      </c>
      <c r="J103" s="46">
        <f t="shared" si="6"/>
        <v>3255.7016983100002</v>
      </c>
      <c r="K103" s="46">
        <f t="shared" si="7"/>
        <v>2721.6116983100001</v>
      </c>
      <c r="L103" s="46">
        <f t="shared" si="8"/>
        <v>2603.8916983099998</v>
      </c>
      <c r="M103" s="46">
        <f t="shared" si="9"/>
        <v>3255.7016983100002</v>
      </c>
      <c r="N103" s="46">
        <f t="shared" si="10"/>
        <v>2721.6116983100001</v>
      </c>
      <c r="O103" s="46">
        <f t="shared" si="11"/>
        <v>2603.8916983099998</v>
      </c>
      <c r="P103" s="46">
        <f>'Данные ком.оператора'!C98</f>
        <v>2273.1706904100001</v>
      </c>
    </row>
    <row r="104" spans="2:16" ht="15.75" x14ac:dyDescent="0.25">
      <c r="B104" s="34" t="str">
        <f>'Данные ком.оператора'!A99</f>
        <v>03.10.2024</v>
      </c>
      <c r="C104" s="6">
        <v>9</v>
      </c>
      <c r="D104" s="46">
        <f t="shared" si="0"/>
        <v>3379.2812714299998</v>
      </c>
      <c r="E104" s="46">
        <f t="shared" si="1"/>
        <v>2845.1912714300001</v>
      </c>
      <c r="F104" s="46">
        <f t="shared" si="2"/>
        <v>2727.4712714299999</v>
      </c>
      <c r="G104" s="46">
        <f t="shared" si="3"/>
        <v>3379.2812714299998</v>
      </c>
      <c r="H104" s="46">
        <f t="shared" si="4"/>
        <v>2845.1912714300001</v>
      </c>
      <c r="I104" s="46">
        <f t="shared" si="5"/>
        <v>2727.4712714299999</v>
      </c>
      <c r="J104" s="46">
        <f t="shared" si="6"/>
        <v>3379.2812714299998</v>
      </c>
      <c r="K104" s="46">
        <f t="shared" si="7"/>
        <v>2845.1912714300001</v>
      </c>
      <c r="L104" s="46">
        <f t="shared" si="8"/>
        <v>2727.4712714299999</v>
      </c>
      <c r="M104" s="46">
        <f t="shared" si="9"/>
        <v>3379.2812714299998</v>
      </c>
      <c r="N104" s="46">
        <f t="shared" si="10"/>
        <v>2845.1912714300001</v>
      </c>
      <c r="O104" s="46">
        <f t="shared" si="11"/>
        <v>2727.4712714299999</v>
      </c>
      <c r="P104" s="46">
        <f>'Данные ком.оператора'!C99</f>
        <v>2396.7502635300002</v>
      </c>
    </row>
    <row r="105" spans="2:16" ht="15.75" x14ac:dyDescent="0.25">
      <c r="B105" s="34" t="str">
        <f>'Данные ком.оператора'!A100</f>
        <v>03.10.2024</v>
      </c>
      <c r="C105" s="6">
        <v>10</v>
      </c>
      <c r="D105" s="46">
        <f t="shared" si="0"/>
        <v>3400.4327090199995</v>
      </c>
      <c r="E105" s="46">
        <f t="shared" si="1"/>
        <v>2866.3427090199998</v>
      </c>
      <c r="F105" s="46">
        <f t="shared" si="2"/>
        <v>2748.6227090199995</v>
      </c>
      <c r="G105" s="46">
        <f t="shared" si="3"/>
        <v>3400.4327090199995</v>
      </c>
      <c r="H105" s="46">
        <f t="shared" si="4"/>
        <v>2866.3427090199998</v>
      </c>
      <c r="I105" s="46">
        <f t="shared" si="5"/>
        <v>2748.6227090199995</v>
      </c>
      <c r="J105" s="46">
        <f t="shared" si="6"/>
        <v>3400.4327090199995</v>
      </c>
      <c r="K105" s="46">
        <f t="shared" si="7"/>
        <v>2866.3427090199998</v>
      </c>
      <c r="L105" s="46">
        <f t="shared" si="8"/>
        <v>2748.6227090199995</v>
      </c>
      <c r="M105" s="46">
        <f t="shared" si="9"/>
        <v>3400.4327090199995</v>
      </c>
      <c r="N105" s="46">
        <f t="shared" si="10"/>
        <v>2866.3427090199998</v>
      </c>
      <c r="O105" s="46">
        <f t="shared" si="11"/>
        <v>2748.6227090199995</v>
      </c>
      <c r="P105" s="46">
        <f>'Данные ком.оператора'!C100</f>
        <v>2417.9017011199999</v>
      </c>
    </row>
    <row r="106" spans="2:16" ht="15.75" x14ac:dyDescent="0.25">
      <c r="B106" s="34" t="str">
        <f>'Данные ком.оператора'!A101</f>
        <v>03.10.2024</v>
      </c>
      <c r="C106" s="6">
        <v>11</v>
      </c>
      <c r="D106" s="46">
        <f t="shared" si="0"/>
        <v>3397.2003923299999</v>
      </c>
      <c r="E106" s="46">
        <f t="shared" si="1"/>
        <v>2863.1103923299997</v>
      </c>
      <c r="F106" s="46">
        <f t="shared" si="2"/>
        <v>2745.3903923299995</v>
      </c>
      <c r="G106" s="46">
        <f t="shared" si="3"/>
        <v>3397.2003923299999</v>
      </c>
      <c r="H106" s="46">
        <f t="shared" si="4"/>
        <v>2863.1103923299997</v>
      </c>
      <c r="I106" s="46">
        <f t="shared" si="5"/>
        <v>2745.3903923299995</v>
      </c>
      <c r="J106" s="46">
        <f t="shared" si="6"/>
        <v>3397.2003923299999</v>
      </c>
      <c r="K106" s="46">
        <f t="shared" si="7"/>
        <v>2863.1103923299997</v>
      </c>
      <c r="L106" s="46">
        <f t="shared" si="8"/>
        <v>2745.3903923299995</v>
      </c>
      <c r="M106" s="46">
        <f t="shared" si="9"/>
        <v>3397.2003923299999</v>
      </c>
      <c r="N106" s="46">
        <f t="shared" si="10"/>
        <v>2863.1103923299997</v>
      </c>
      <c r="O106" s="46">
        <f t="shared" si="11"/>
        <v>2745.3903923299995</v>
      </c>
      <c r="P106" s="46">
        <f>'Данные ком.оператора'!C101</f>
        <v>2414.6693844299998</v>
      </c>
    </row>
    <row r="107" spans="2:16" ht="15.75" x14ac:dyDescent="0.25">
      <c r="B107" s="34" t="str">
        <f>'Данные ком.оператора'!A102</f>
        <v>03.10.2024</v>
      </c>
      <c r="C107" s="6">
        <v>12</v>
      </c>
      <c r="D107" s="46">
        <f t="shared" si="0"/>
        <v>3387.1429012999997</v>
      </c>
      <c r="E107" s="46">
        <f t="shared" si="1"/>
        <v>2853.0529013</v>
      </c>
      <c r="F107" s="46">
        <f t="shared" si="2"/>
        <v>2735.3329012999998</v>
      </c>
      <c r="G107" s="46">
        <f t="shared" si="3"/>
        <v>3387.1429012999997</v>
      </c>
      <c r="H107" s="46">
        <f t="shared" si="4"/>
        <v>2853.0529013</v>
      </c>
      <c r="I107" s="46">
        <f t="shared" si="5"/>
        <v>2735.3329012999998</v>
      </c>
      <c r="J107" s="46">
        <f t="shared" si="6"/>
        <v>3387.1429012999997</v>
      </c>
      <c r="K107" s="46">
        <f t="shared" si="7"/>
        <v>2853.0529013</v>
      </c>
      <c r="L107" s="46">
        <f t="shared" si="8"/>
        <v>2735.3329012999998</v>
      </c>
      <c r="M107" s="46">
        <f t="shared" si="9"/>
        <v>3387.1429012999997</v>
      </c>
      <c r="N107" s="46">
        <f t="shared" si="10"/>
        <v>2853.0529013</v>
      </c>
      <c r="O107" s="46">
        <f t="shared" si="11"/>
        <v>2735.3329012999998</v>
      </c>
      <c r="P107" s="46">
        <f>'Данные ком.оператора'!C102</f>
        <v>2404.6118934000001</v>
      </c>
    </row>
    <row r="108" spans="2:16" ht="15.75" x14ac:dyDescent="0.25">
      <c r="B108" s="34" t="str">
        <f>'Данные ком.оператора'!A103</f>
        <v>03.10.2024</v>
      </c>
      <c r="C108" s="6">
        <v>13</v>
      </c>
      <c r="D108" s="46">
        <f t="shared" si="0"/>
        <v>3370.9402519899995</v>
      </c>
      <c r="E108" s="46">
        <f t="shared" si="1"/>
        <v>2836.8502519899998</v>
      </c>
      <c r="F108" s="46">
        <f t="shared" si="2"/>
        <v>2719.1302519899996</v>
      </c>
      <c r="G108" s="46">
        <f t="shared" si="3"/>
        <v>3370.9402519899995</v>
      </c>
      <c r="H108" s="46">
        <f t="shared" si="4"/>
        <v>2836.8502519899998</v>
      </c>
      <c r="I108" s="46">
        <f t="shared" si="5"/>
        <v>2719.1302519899996</v>
      </c>
      <c r="J108" s="46">
        <f t="shared" si="6"/>
        <v>3370.9402519899995</v>
      </c>
      <c r="K108" s="46">
        <f t="shared" si="7"/>
        <v>2836.8502519899998</v>
      </c>
      <c r="L108" s="46">
        <f t="shared" si="8"/>
        <v>2719.1302519899996</v>
      </c>
      <c r="M108" s="46">
        <f t="shared" si="9"/>
        <v>3370.9402519899995</v>
      </c>
      <c r="N108" s="46">
        <f t="shared" si="10"/>
        <v>2836.8502519899998</v>
      </c>
      <c r="O108" s="46">
        <f t="shared" si="11"/>
        <v>2719.1302519899996</v>
      </c>
      <c r="P108" s="46">
        <f>'Данные ком.оператора'!C103</f>
        <v>2388.4092440899999</v>
      </c>
    </row>
    <row r="109" spans="2:16" ht="15.75" x14ac:dyDescent="0.25">
      <c r="B109" s="34" t="str">
        <f>'Данные ком.оператора'!A104</f>
        <v>03.10.2024</v>
      </c>
      <c r="C109" s="6">
        <v>14</v>
      </c>
      <c r="D109" s="46">
        <f t="shared" si="0"/>
        <v>3395.9210601099994</v>
      </c>
      <c r="E109" s="46">
        <f t="shared" si="1"/>
        <v>2861.8310601099997</v>
      </c>
      <c r="F109" s="46">
        <f t="shared" si="2"/>
        <v>2744.1110601099995</v>
      </c>
      <c r="G109" s="46">
        <f t="shared" si="3"/>
        <v>3395.9210601099994</v>
      </c>
      <c r="H109" s="46">
        <f t="shared" si="4"/>
        <v>2861.8310601099997</v>
      </c>
      <c r="I109" s="46">
        <f t="shared" si="5"/>
        <v>2744.1110601099995</v>
      </c>
      <c r="J109" s="46">
        <f t="shared" si="6"/>
        <v>3395.9210601099994</v>
      </c>
      <c r="K109" s="46">
        <f t="shared" si="7"/>
        <v>2861.8310601099997</v>
      </c>
      <c r="L109" s="46">
        <f t="shared" si="8"/>
        <v>2744.1110601099995</v>
      </c>
      <c r="M109" s="46">
        <f t="shared" si="9"/>
        <v>3395.9210601099994</v>
      </c>
      <c r="N109" s="46">
        <f t="shared" si="10"/>
        <v>2861.8310601099997</v>
      </c>
      <c r="O109" s="46">
        <f t="shared" si="11"/>
        <v>2744.1110601099995</v>
      </c>
      <c r="P109" s="46">
        <f>'Данные ком.оператора'!C104</f>
        <v>2413.3900522099998</v>
      </c>
    </row>
    <row r="110" spans="2:16" ht="15.75" x14ac:dyDescent="0.25">
      <c r="B110" s="34" t="str">
        <f>'Данные ком.оператора'!A105</f>
        <v>03.10.2024</v>
      </c>
      <c r="C110" s="6">
        <v>15</v>
      </c>
      <c r="D110" s="46">
        <f t="shared" si="0"/>
        <v>3372.1821869799996</v>
      </c>
      <c r="E110" s="46">
        <f t="shared" si="1"/>
        <v>2838.09218698</v>
      </c>
      <c r="F110" s="46">
        <f t="shared" si="2"/>
        <v>2720.3721869799997</v>
      </c>
      <c r="G110" s="46">
        <f t="shared" si="3"/>
        <v>3372.1821869799996</v>
      </c>
      <c r="H110" s="46">
        <f t="shared" si="4"/>
        <v>2838.09218698</v>
      </c>
      <c r="I110" s="46">
        <f t="shared" si="5"/>
        <v>2720.3721869799997</v>
      </c>
      <c r="J110" s="46">
        <f t="shared" si="6"/>
        <v>3372.1821869799996</v>
      </c>
      <c r="K110" s="46">
        <f t="shared" si="7"/>
        <v>2838.09218698</v>
      </c>
      <c r="L110" s="46">
        <f t="shared" si="8"/>
        <v>2720.3721869799997</v>
      </c>
      <c r="M110" s="46">
        <f t="shared" si="9"/>
        <v>3372.1821869799996</v>
      </c>
      <c r="N110" s="46">
        <f t="shared" si="10"/>
        <v>2838.09218698</v>
      </c>
      <c r="O110" s="46">
        <f t="shared" si="11"/>
        <v>2720.3721869799997</v>
      </c>
      <c r="P110" s="46">
        <f>'Данные ком.оператора'!C105</f>
        <v>2389.65117908</v>
      </c>
    </row>
    <row r="111" spans="2:16" ht="15.75" x14ac:dyDescent="0.25">
      <c r="B111" s="34" t="str">
        <f>'Данные ком.оператора'!A106</f>
        <v>03.10.2024</v>
      </c>
      <c r="C111" s="6">
        <v>16</v>
      </c>
      <c r="D111" s="46">
        <f t="shared" si="0"/>
        <v>3358.1490703600002</v>
      </c>
      <c r="E111" s="46">
        <f t="shared" si="1"/>
        <v>2824.0590703600001</v>
      </c>
      <c r="F111" s="46">
        <f t="shared" si="2"/>
        <v>2706.3390703599998</v>
      </c>
      <c r="G111" s="46">
        <f t="shared" si="3"/>
        <v>3358.1490703600002</v>
      </c>
      <c r="H111" s="46">
        <f t="shared" si="4"/>
        <v>2824.0590703600001</v>
      </c>
      <c r="I111" s="46">
        <f t="shared" si="5"/>
        <v>2706.3390703599998</v>
      </c>
      <c r="J111" s="46">
        <f t="shared" si="6"/>
        <v>3358.1490703600002</v>
      </c>
      <c r="K111" s="46">
        <f t="shared" si="7"/>
        <v>2824.0590703600001</v>
      </c>
      <c r="L111" s="46">
        <f t="shared" si="8"/>
        <v>2706.3390703599998</v>
      </c>
      <c r="M111" s="46">
        <f t="shared" si="9"/>
        <v>3358.1490703600002</v>
      </c>
      <c r="N111" s="46">
        <f t="shared" si="10"/>
        <v>2824.0590703600001</v>
      </c>
      <c r="O111" s="46">
        <f t="shared" si="11"/>
        <v>2706.3390703599998</v>
      </c>
      <c r="P111" s="46">
        <f>'Данные ком.оператора'!C106</f>
        <v>2375.6180624600001</v>
      </c>
    </row>
    <row r="112" spans="2:16" ht="15.75" x14ac:dyDescent="0.25">
      <c r="B112" s="34" t="str">
        <f>'Данные ком.оператора'!A107</f>
        <v>03.10.2024</v>
      </c>
      <c r="C112" s="6">
        <v>17</v>
      </c>
      <c r="D112" s="46">
        <f t="shared" si="0"/>
        <v>3344.2533629700001</v>
      </c>
      <c r="E112" s="46">
        <f t="shared" si="1"/>
        <v>2810.16336297</v>
      </c>
      <c r="F112" s="46">
        <f t="shared" si="2"/>
        <v>2692.4433629699997</v>
      </c>
      <c r="G112" s="46">
        <f t="shared" si="3"/>
        <v>3344.2533629700001</v>
      </c>
      <c r="H112" s="46">
        <f t="shared" si="4"/>
        <v>2810.16336297</v>
      </c>
      <c r="I112" s="46">
        <f t="shared" si="5"/>
        <v>2692.4433629699997</v>
      </c>
      <c r="J112" s="46">
        <f t="shared" si="6"/>
        <v>3344.2533629700001</v>
      </c>
      <c r="K112" s="46">
        <f t="shared" si="7"/>
        <v>2810.16336297</v>
      </c>
      <c r="L112" s="46">
        <f t="shared" si="8"/>
        <v>2692.4433629699997</v>
      </c>
      <c r="M112" s="46">
        <f t="shared" si="9"/>
        <v>3344.2533629700001</v>
      </c>
      <c r="N112" s="46">
        <f t="shared" si="10"/>
        <v>2810.16336297</v>
      </c>
      <c r="O112" s="46">
        <f t="shared" si="11"/>
        <v>2692.4433629699997</v>
      </c>
      <c r="P112" s="46">
        <f>'Данные ком.оператора'!C107</f>
        <v>2361.72235507</v>
      </c>
    </row>
    <row r="113" spans="2:16" ht="15.75" x14ac:dyDescent="0.25">
      <c r="B113" s="34" t="str">
        <f>'Данные ком.оператора'!A108</f>
        <v>03.10.2024</v>
      </c>
      <c r="C113" s="6">
        <v>18</v>
      </c>
      <c r="D113" s="46">
        <f t="shared" ref="D113:D176" si="12">P113+$G$22+$G$24+$G$28</f>
        <v>3356.1367514200001</v>
      </c>
      <c r="E113" s="46">
        <f t="shared" ref="E113:E176" si="13">P113+$G$22+$H$28+$G$24</f>
        <v>2822.04675142</v>
      </c>
      <c r="F113" s="46">
        <f t="shared" ref="F113:F176" si="14">P113+$G$22+$I$28+$G$24</f>
        <v>2704.3267514199997</v>
      </c>
      <c r="G113" s="46">
        <f t="shared" ref="G113:G176" si="15">P113+$H$22+$G$24+$G$28</f>
        <v>3356.1367514200001</v>
      </c>
      <c r="H113" s="46">
        <f t="shared" ref="H113:H176" si="16">P113+$H$22+$G$24+$H$28</f>
        <v>2822.04675142</v>
      </c>
      <c r="I113" s="46">
        <f t="shared" ref="I113:I176" si="17">P113+$H$22+$G$24+$I$28</f>
        <v>2704.3267514199997</v>
      </c>
      <c r="J113" s="46">
        <f t="shared" ref="J113:J176" si="18">P113+$I$22+$G$24+$G$28</f>
        <v>3356.1367514200001</v>
      </c>
      <c r="K113" s="46">
        <f t="shared" ref="K113:K176" si="19">P113+$I$22+$G$24+$H$28</f>
        <v>2822.04675142</v>
      </c>
      <c r="L113" s="46">
        <f t="shared" ref="L113:L176" si="20">P113+$I$22+$G$24+$I$28</f>
        <v>2704.3267514199997</v>
      </c>
      <c r="M113" s="46">
        <f t="shared" ref="M113:M176" si="21">P113+$J$22+$G$24+$G$28</f>
        <v>3356.1367514200001</v>
      </c>
      <c r="N113" s="46">
        <f t="shared" ref="N113:N176" si="22">P113+$J$22+$G$24+$H$28</f>
        <v>2822.04675142</v>
      </c>
      <c r="O113" s="46">
        <f t="shared" ref="O113:O176" si="23">P113+$J$22+$G$24+$I$28</f>
        <v>2704.3267514199997</v>
      </c>
      <c r="P113" s="46">
        <f>'Данные ком.оператора'!C108</f>
        <v>2373.60574352</v>
      </c>
    </row>
    <row r="114" spans="2:16" ht="15.75" x14ac:dyDescent="0.25">
      <c r="B114" s="34" t="str">
        <f>'Данные ком.оператора'!A109</f>
        <v>03.10.2024</v>
      </c>
      <c r="C114" s="6">
        <v>19</v>
      </c>
      <c r="D114" s="46">
        <f t="shared" si="12"/>
        <v>3393.21324224</v>
      </c>
      <c r="E114" s="46">
        <f t="shared" si="13"/>
        <v>2859.1232422399999</v>
      </c>
      <c r="F114" s="46">
        <f t="shared" si="14"/>
        <v>2741.4032422399996</v>
      </c>
      <c r="G114" s="46">
        <f t="shared" si="15"/>
        <v>3393.21324224</v>
      </c>
      <c r="H114" s="46">
        <f t="shared" si="16"/>
        <v>2859.1232422399999</v>
      </c>
      <c r="I114" s="46">
        <f t="shared" si="17"/>
        <v>2741.4032422399996</v>
      </c>
      <c r="J114" s="46">
        <f t="shared" si="18"/>
        <v>3393.21324224</v>
      </c>
      <c r="K114" s="46">
        <f t="shared" si="19"/>
        <v>2859.1232422399999</v>
      </c>
      <c r="L114" s="46">
        <f t="shared" si="20"/>
        <v>2741.4032422399996</v>
      </c>
      <c r="M114" s="46">
        <f t="shared" si="21"/>
        <v>3393.21324224</v>
      </c>
      <c r="N114" s="46">
        <f t="shared" si="22"/>
        <v>2859.1232422399999</v>
      </c>
      <c r="O114" s="46">
        <f t="shared" si="23"/>
        <v>2741.4032422399996</v>
      </c>
      <c r="P114" s="46">
        <f>'Данные ком.оператора'!C109</f>
        <v>2410.6822343399999</v>
      </c>
    </row>
    <row r="115" spans="2:16" ht="15.75" x14ac:dyDescent="0.25">
      <c r="B115" s="34" t="str">
        <f>'Данные ком.оператора'!A110</f>
        <v>03.10.2024</v>
      </c>
      <c r="C115" s="6">
        <v>20</v>
      </c>
      <c r="D115" s="46">
        <f t="shared" si="12"/>
        <v>3385.0976301800001</v>
      </c>
      <c r="E115" s="46">
        <f t="shared" si="13"/>
        <v>2851.00763018</v>
      </c>
      <c r="F115" s="46">
        <f t="shared" si="14"/>
        <v>2733.2876301799997</v>
      </c>
      <c r="G115" s="46">
        <f t="shared" si="15"/>
        <v>3385.0976301800001</v>
      </c>
      <c r="H115" s="46">
        <f t="shared" si="16"/>
        <v>2851.00763018</v>
      </c>
      <c r="I115" s="46">
        <f t="shared" si="17"/>
        <v>2733.2876301799997</v>
      </c>
      <c r="J115" s="46">
        <f t="shared" si="18"/>
        <v>3385.0976301800001</v>
      </c>
      <c r="K115" s="46">
        <f t="shared" si="19"/>
        <v>2851.00763018</v>
      </c>
      <c r="L115" s="46">
        <f t="shared" si="20"/>
        <v>2733.2876301799997</v>
      </c>
      <c r="M115" s="46">
        <f t="shared" si="21"/>
        <v>3385.0976301800001</v>
      </c>
      <c r="N115" s="46">
        <f t="shared" si="22"/>
        <v>2851.00763018</v>
      </c>
      <c r="O115" s="46">
        <f t="shared" si="23"/>
        <v>2733.2876301799997</v>
      </c>
      <c r="P115" s="46">
        <f>'Данные ком.оператора'!C110</f>
        <v>2402.56662228</v>
      </c>
    </row>
    <row r="116" spans="2:16" ht="15.75" x14ac:dyDescent="0.25">
      <c r="B116" s="34" t="str">
        <f>'Данные ком.оператора'!A111</f>
        <v>03.10.2024</v>
      </c>
      <c r="C116" s="6">
        <v>21</v>
      </c>
      <c r="D116" s="46">
        <f t="shared" si="12"/>
        <v>3403.8798395399999</v>
      </c>
      <c r="E116" s="46">
        <f t="shared" si="13"/>
        <v>2869.7898395399998</v>
      </c>
      <c r="F116" s="46">
        <f t="shared" si="14"/>
        <v>2752.0698395399995</v>
      </c>
      <c r="G116" s="46">
        <f t="shared" si="15"/>
        <v>3403.8798395399999</v>
      </c>
      <c r="H116" s="46">
        <f t="shared" si="16"/>
        <v>2869.7898395399998</v>
      </c>
      <c r="I116" s="46">
        <f t="shared" si="17"/>
        <v>2752.0698395399995</v>
      </c>
      <c r="J116" s="46">
        <f t="shared" si="18"/>
        <v>3403.8798395399999</v>
      </c>
      <c r="K116" s="46">
        <f t="shared" si="19"/>
        <v>2869.7898395399998</v>
      </c>
      <c r="L116" s="46">
        <f t="shared" si="20"/>
        <v>2752.0698395399995</v>
      </c>
      <c r="M116" s="46">
        <f t="shared" si="21"/>
        <v>3403.8798395399999</v>
      </c>
      <c r="N116" s="46">
        <f t="shared" si="22"/>
        <v>2869.7898395399998</v>
      </c>
      <c r="O116" s="46">
        <f t="shared" si="23"/>
        <v>2752.0698395399995</v>
      </c>
      <c r="P116" s="46">
        <f>'Данные ком.оператора'!C111</f>
        <v>2421.3488316399998</v>
      </c>
    </row>
    <row r="117" spans="2:16" ht="15.75" x14ac:dyDescent="0.25">
      <c r="B117" s="34" t="str">
        <f>'Данные ком.оператора'!A112</f>
        <v>03.10.2024</v>
      </c>
      <c r="C117" s="6">
        <v>22</v>
      </c>
      <c r="D117" s="46">
        <f t="shared" si="12"/>
        <v>3348.1863255999997</v>
      </c>
      <c r="E117" s="46">
        <f t="shared" si="13"/>
        <v>2814.0963256</v>
      </c>
      <c r="F117" s="46">
        <f t="shared" si="14"/>
        <v>2696.3763255999997</v>
      </c>
      <c r="G117" s="46">
        <f t="shared" si="15"/>
        <v>3348.1863255999997</v>
      </c>
      <c r="H117" s="46">
        <f t="shared" si="16"/>
        <v>2814.0963256</v>
      </c>
      <c r="I117" s="46">
        <f t="shared" si="17"/>
        <v>2696.3763255999997</v>
      </c>
      <c r="J117" s="46">
        <f t="shared" si="18"/>
        <v>3348.1863255999997</v>
      </c>
      <c r="K117" s="46">
        <f t="shared" si="19"/>
        <v>2814.0963256</v>
      </c>
      <c r="L117" s="46">
        <f t="shared" si="20"/>
        <v>2696.3763255999997</v>
      </c>
      <c r="M117" s="46">
        <f t="shared" si="21"/>
        <v>3348.1863255999997</v>
      </c>
      <c r="N117" s="46">
        <f t="shared" si="22"/>
        <v>2814.0963256</v>
      </c>
      <c r="O117" s="46">
        <f t="shared" si="23"/>
        <v>2696.3763255999997</v>
      </c>
      <c r="P117" s="46">
        <f>'Данные ком.оператора'!C112</f>
        <v>2365.6553177000001</v>
      </c>
    </row>
    <row r="118" spans="2:16" ht="15.75" x14ac:dyDescent="0.25">
      <c r="B118" s="34" t="str">
        <f>'Данные ком.оператора'!A113</f>
        <v>03.10.2024</v>
      </c>
      <c r="C118" s="6">
        <v>23</v>
      </c>
      <c r="D118" s="46">
        <f t="shared" si="12"/>
        <v>3209.2584932399996</v>
      </c>
      <c r="E118" s="46">
        <f t="shared" si="13"/>
        <v>2675.1684932399999</v>
      </c>
      <c r="F118" s="46">
        <f t="shared" si="14"/>
        <v>2557.4484932399996</v>
      </c>
      <c r="G118" s="46">
        <f t="shared" si="15"/>
        <v>3209.2584932399996</v>
      </c>
      <c r="H118" s="46">
        <f t="shared" si="16"/>
        <v>2675.1684932399999</v>
      </c>
      <c r="I118" s="46">
        <f t="shared" si="17"/>
        <v>2557.4484932399996</v>
      </c>
      <c r="J118" s="46">
        <f t="shared" si="18"/>
        <v>3209.2584932399996</v>
      </c>
      <c r="K118" s="46">
        <f t="shared" si="19"/>
        <v>2675.1684932399999</v>
      </c>
      <c r="L118" s="46">
        <f t="shared" si="20"/>
        <v>2557.4484932399996</v>
      </c>
      <c r="M118" s="46">
        <f t="shared" si="21"/>
        <v>3209.2584932399996</v>
      </c>
      <c r="N118" s="46">
        <f t="shared" si="22"/>
        <v>2675.1684932399999</v>
      </c>
      <c r="O118" s="46">
        <f t="shared" si="23"/>
        <v>2557.4484932399996</v>
      </c>
      <c r="P118" s="46">
        <f>'Данные ком.оператора'!C113</f>
        <v>2226.7274853399999</v>
      </c>
    </row>
    <row r="119" spans="2:16" ht="15.75" x14ac:dyDescent="0.25">
      <c r="B119" s="34" t="str">
        <f>'Данные ком.оператора'!A114</f>
        <v>03.10.2024</v>
      </c>
      <c r="C119" s="6">
        <v>24</v>
      </c>
      <c r="D119" s="46">
        <f t="shared" si="12"/>
        <v>3107.4196663599996</v>
      </c>
      <c r="E119" s="46">
        <f t="shared" si="13"/>
        <v>2573.3296663599999</v>
      </c>
      <c r="F119" s="46">
        <f t="shared" si="14"/>
        <v>2455.6096663599997</v>
      </c>
      <c r="G119" s="46">
        <f t="shared" si="15"/>
        <v>3107.4196663599996</v>
      </c>
      <c r="H119" s="46">
        <f t="shared" si="16"/>
        <v>2573.3296663599999</v>
      </c>
      <c r="I119" s="46">
        <f t="shared" si="17"/>
        <v>2455.6096663599997</v>
      </c>
      <c r="J119" s="46">
        <f t="shared" si="18"/>
        <v>3107.4196663599996</v>
      </c>
      <c r="K119" s="46">
        <f t="shared" si="19"/>
        <v>2573.3296663599999</v>
      </c>
      <c r="L119" s="46">
        <f t="shared" si="20"/>
        <v>2455.6096663599997</v>
      </c>
      <c r="M119" s="46">
        <f t="shared" si="21"/>
        <v>3107.4196663599996</v>
      </c>
      <c r="N119" s="46">
        <f t="shared" si="22"/>
        <v>2573.3296663599999</v>
      </c>
      <c r="O119" s="46">
        <f t="shared" si="23"/>
        <v>2455.6096663599997</v>
      </c>
      <c r="P119" s="46">
        <f>'Данные ком.оператора'!C114</f>
        <v>2124.88865846</v>
      </c>
    </row>
    <row r="120" spans="2:16" ht="15.75" x14ac:dyDescent="0.25">
      <c r="B120" s="34" t="str">
        <f>'Данные ком.оператора'!A115</f>
        <v>04.10.2024</v>
      </c>
      <c r="C120" s="6">
        <v>1</v>
      </c>
      <c r="D120" s="46">
        <f t="shared" si="12"/>
        <v>3082.7724275199998</v>
      </c>
      <c r="E120" s="46">
        <f t="shared" si="13"/>
        <v>2548.6824275200001</v>
      </c>
      <c r="F120" s="46">
        <f t="shared" si="14"/>
        <v>2430.9624275199999</v>
      </c>
      <c r="G120" s="46">
        <f t="shared" si="15"/>
        <v>3082.7724275199998</v>
      </c>
      <c r="H120" s="46">
        <f t="shared" si="16"/>
        <v>2548.6824275200001</v>
      </c>
      <c r="I120" s="46">
        <f t="shared" si="17"/>
        <v>2430.9624275199999</v>
      </c>
      <c r="J120" s="46">
        <f t="shared" si="18"/>
        <v>3082.7724275199998</v>
      </c>
      <c r="K120" s="46">
        <f t="shared" si="19"/>
        <v>2548.6824275200001</v>
      </c>
      <c r="L120" s="46">
        <f t="shared" si="20"/>
        <v>2430.9624275199999</v>
      </c>
      <c r="M120" s="46">
        <f t="shared" si="21"/>
        <v>3082.7724275199998</v>
      </c>
      <c r="N120" s="46">
        <f t="shared" si="22"/>
        <v>2548.6824275200001</v>
      </c>
      <c r="O120" s="46">
        <f t="shared" si="23"/>
        <v>2430.9624275199999</v>
      </c>
      <c r="P120" s="46">
        <f>'Данные ком.оператора'!C115</f>
        <v>2100.2414196200002</v>
      </c>
    </row>
    <row r="121" spans="2:16" ht="15.75" x14ac:dyDescent="0.25">
      <c r="B121" s="34" t="str">
        <f>'Данные ком.оператора'!A116</f>
        <v>04.10.2024</v>
      </c>
      <c r="C121" s="6">
        <v>2</v>
      </c>
      <c r="D121" s="46">
        <f t="shared" si="12"/>
        <v>3066.2087599999995</v>
      </c>
      <c r="E121" s="46">
        <f t="shared" si="13"/>
        <v>2532.1187599999998</v>
      </c>
      <c r="F121" s="46">
        <f t="shared" si="14"/>
        <v>2414.3987599999996</v>
      </c>
      <c r="G121" s="46">
        <f t="shared" si="15"/>
        <v>3066.2087599999995</v>
      </c>
      <c r="H121" s="46">
        <f t="shared" si="16"/>
        <v>2532.1187599999998</v>
      </c>
      <c r="I121" s="46">
        <f t="shared" si="17"/>
        <v>2414.3987599999996</v>
      </c>
      <c r="J121" s="46">
        <f t="shared" si="18"/>
        <v>3066.2087599999995</v>
      </c>
      <c r="K121" s="46">
        <f t="shared" si="19"/>
        <v>2532.1187599999998</v>
      </c>
      <c r="L121" s="46">
        <f t="shared" si="20"/>
        <v>2414.3987599999996</v>
      </c>
      <c r="M121" s="46">
        <f t="shared" si="21"/>
        <v>3066.2087599999995</v>
      </c>
      <c r="N121" s="46">
        <f t="shared" si="22"/>
        <v>2532.1187599999998</v>
      </c>
      <c r="O121" s="46">
        <f t="shared" si="23"/>
        <v>2414.3987599999996</v>
      </c>
      <c r="P121" s="46">
        <f>'Данные ком.оператора'!C116</f>
        <v>2083.6777520999999</v>
      </c>
    </row>
    <row r="122" spans="2:16" ht="15.75" x14ac:dyDescent="0.25">
      <c r="B122" s="34" t="str">
        <f>'Данные ком.оператора'!A117</f>
        <v>04.10.2024</v>
      </c>
      <c r="C122" s="6">
        <v>3</v>
      </c>
      <c r="D122" s="46">
        <f t="shared" si="12"/>
        <v>3079.3168518599996</v>
      </c>
      <c r="E122" s="46">
        <f t="shared" si="13"/>
        <v>2545.2268518599999</v>
      </c>
      <c r="F122" s="46">
        <f t="shared" si="14"/>
        <v>2427.5068518599996</v>
      </c>
      <c r="G122" s="46">
        <f t="shared" si="15"/>
        <v>3079.3168518599996</v>
      </c>
      <c r="H122" s="46">
        <f t="shared" si="16"/>
        <v>2545.2268518599999</v>
      </c>
      <c r="I122" s="46">
        <f t="shared" si="17"/>
        <v>2427.5068518599996</v>
      </c>
      <c r="J122" s="46">
        <f t="shared" si="18"/>
        <v>3079.3168518599996</v>
      </c>
      <c r="K122" s="46">
        <f t="shared" si="19"/>
        <v>2545.2268518599999</v>
      </c>
      <c r="L122" s="46">
        <f t="shared" si="20"/>
        <v>2427.5068518599996</v>
      </c>
      <c r="M122" s="46">
        <f t="shared" si="21"/>
        <v>3079.3168518599996</v>
      </c>
      <c r="N122" s="46">
        <f t="shared" si="22"/>
        <v>2545.2268518599999</v>
      </c>
      <c r="O122" s="46">
        <f t="shared" si="23"/>
        <v>2427.5068518599996</v>
      </c>
      <c r="P122" s="46">
        <f>'Данные ком.оператора'!C117</f>
        <v>2096.78584396</v>
      </c>
    </row>
    <row r="123" spans="2:16" ht="15.75" x14ac:dyDescent="0.25">
      <c r="B123" s="34" t="str">
        <f>'Данные ком.оператора'!A118</f>
        <v>04.10.2024</v>
      </c>
      <c r="C123" s="6">
        <v>4</v>
      </c>
      <c r="D123" s="46">
        <f t="shared" si="12"/>
        <v>3086.9853274099996</v>
      </c>
      <c r="E123" s="46">
        <f t="shared" si="13"/>
        <v>2552.8953274099999</v>
      </c>
      <c r="F123" s="46">
        <f t="shared" si="14"/>
        <v>2435.1753274099997</v>
      </c>
      <c r="G123" s="46">
        <f t="shared" si="15"/>
        <v>3086.9853274099996</v>
      </c>
      <c r="H123" s="46">
        <f t="shared" si="16"/>
        <v>2552.8953274099999</v>
      </c>
      <c r="I123" s="46">
        <f t="shared" si="17"/>
        <v>2435.1753274099997</v>
      </c>
      <c r="J123" s="46">
        <f t="shared" si="18"/>
        <v>3086.9853274099996</v>
      </c>
      <c r="K123" s="46">
        <f t="shared" si="19"/>
        <v>2552.8953274099999</v>
      </c>
      <c r="L123" s="46">
        <f t="shared" si="20"/>
        <v>2435.1753274099997</v>
      </c>
      <c r="M123" s="46">
        <f t="shared" si="21"/>
        <v>3086.9853274099996</v>
      </c>
      <c r="N123" s="46">
        <f t="shared" si="22"/>
        <v>2552.8953274099999</v>
      </c>
      <c r="O123" s="46">
        <f t="shared" si="23"/>
        <v>2435.1753274099997</v>
      </c>
      <c r="P123" s="46">
        <f>'Данные ком.оператора'!C118</f>
        <v>2104.45431951</v>
      </c>
    </row>
    <row r="124" spans="2:16" ht="15.75" x14ac:dyDescent="0.25">
      <c r="B124" s="34" t="str">
        <f>'Данные ком.оператора'!A119</f>
        <v>04.10.2024</v>
      </c>
      <c r="C124" s="6">
        <v>5</v>
      </c>
      <c r="D124" s="46">
        <f t="shared" si="12"/>
        <v>3129.3369057800001</v>
      </c>
      <c r="E124" s="46">
        <f t="shared" si="13"/>
        <v>2595.2469057799999</v>
      </c>
      <c r="F124" s="46">
        <f t="shared" si="14"/>
        <v>2477.5269057799997</v>
      </c>
      <c r="G124" s="46">
        <f t="shared" si="15"/>
        <v>3129.3369057800001</v>
      </c>
      <c r="H124" s="46">
        <f t="shared" si="16"/>
        <v>2595.2469057799999</v>
      </c>
      <c r="I124" s="46">
        <f t="shared" si="17"/>
        <v>2477.5269057799997</v>
      </c>
      <c r="J124" s="46">
        <f t="shared" si="18"/>
        <v>3129.3369057800001</v>
      </c>
      <c r="K124" s="46">
        <f t="shared" si="19"/>
        <v>2595.2469057799999</v>
      </c>
      <c r="L124" s="46">
        <f t="shared" si="20"/>
        <v>2477.5269057799997</v>
      </c>
      <c r="M124" s="46">
        <f t="shared" si="21"/>
        <v>3129.3369057800001</v>
      </c>
      <c r="N124" s="46">
        <f t="shared" si="22"/>
        <v>2595.2469057799999</v>
      </c>
      <c r="O124" s="46">
        <f t="shared" si="23"/>
        <v>2477.5269057799997</v>
      </c>
      <c r="P124" s="46">
        <f>'Данные ком.оператора'!C119</f>
        <v>2146.80589788</v>
      </c>
    </row>
    <row r="125" spans="2:16" ht="15.75" x14ac:dyDescent="0.25">
      <c r="B125" s="34" t="str">
        <f>'Данные ком.оператора'!A120</f>
        <v>04.10.2024</v>
      </c>
      <c r="C125" s="6">
        <v>6</v>
      </c>
      <c r="D125" s="46">
        <f t="shared" si="12"/>
        <v>3114.2401812299995</v>
      </c>
      <c r="E125" s="46">
        <f t="shared" si="13"/>
        <v>2580.1501812299998</v>
      </c>
      <c r="F125" s="46">
        <f t="shared" si="14"/>
        <v>2462.4301812299996</v>
      </c>
      <c r="G125" s="46">
        <f t="shared" si="15"/>
        <v>3114.2401812299995</v>
      </c>
      <c r="H125" s="46">
        <f t="shared" si="16"/>
        <v>2580.1501812299998</v>
      </c>
      <c r="I125" s="46">
        <f t="shared" si="17"/>
        <v>2462.4301812299996</v>
      </c>
      <c r="J125" s="46">
        <f t="shared" si="18"/>
        <v>3114.2401812299995</v>
      </c>
      <c r="K125" s="46">
        <f t="shared" si="19"/>
        <v>2580.1501812299998</v>
      </c>
      <c r="L125" s="46">
        <f t="shared" si="20"/>
        <v>2462.4301812299996</v>
      </c>
      <c r="M125" s="46">
        <f t="shared" si="21"/>
        <v>3114.2401812299995</v>
      </c>
      <c r="N125" s="46">
        <f t="shared" si="22"/>
        <v>2580.1501812299998</v>
      </c>
      <c r="O125" s="46">
        <f t="shared" si="23"/>
        <v>2462.4301812299996</v>
      </c>
      <c r="P125" s="46">
        <f>'Данные ком.оператора'!C120</f>
        <v>2131.7091733299999</v>
      </c>
    </row>
    <row r="126" spans="2:16" ht="15.75" x14ac:dyDescent="0.25">
      <c r="B126" s="34" t="str">
        <f>'Данные ком.оператора'!A121</f>
        <v>04.10.2024</v>
      </c>
      <c r="C126" s="6">
        <v>7</v>
      </c>
      <c r="D126" s="46">
        <f t="shared" si="12"/>
        <v>3089.1788335499996</v>
      </c>
      <c r="E126" s="46">
        <f t="shared" si="13"/>
        <v>2555.0888335499999</v>
      </c>
      <c r="F126" s="46">
        <f t="shared" si="14"/>
        <v>2437.3688335499996</v>
      </c>
      <c r="G126" s="46">
        <f t="shared" si="15"/>
        <v>3089.1788335499996</v>
      </c>
      <c r="H126" s="46">
        <f t="shared" si="16"/>
        <v>2555.0888335499999</v>
      </c>
      <c r="I126" s="46">
        <f t="shared" si="17"/>
        <v>2437.3688335499996</v>
      </c>
      <c r="J126" s="46">
        <f t="shared" si="18"/>
        <v>3089.1788335499996</v>
      </c>
      <c r="K126" s="46">
        <f t="shared" si="19"/>
        <v>2555.0888335499999</v>
      </c>
      <c r="L126" s="46">
        <f t="shared" si="20"/>
        <v>2437.3688335499996</v>
      </c>
      <c r="M126" s="46">
        <f t="shared" si="21"/>
        <v>3089.1788335499996</v>
      </c>
      <c r="N126" s="46">
        <f t="shared" si="22"/>
        <v>2555.0888335499999</v>
      </c>
      <c r="O126" s="46">
        <f t="shared" si="23"/>
        <v>2437.3688335499996</v>
      </c>
      <c r="P126" s="46">
        <f>'Данные ком.оператора'!C121</f>
        <v>2106.64782565</v>
      </c>
    </row>
    <row r="127" spans="2:16" ht="15.75" x14ac:dyDescent="0.25">
      <c r="B127" s="34" t="str">
        <f>'Данные ком.оператора'!A122</f>
        <v>04.10.2024</v>
      </c>
      <c r="C127" s="6">
        <v>8</v>
      </c>
      <c r="D127" s="46">
        <f t="shared" si="12"/>
        <v>3231.2052761099994</v>
      </c>
      <c r="E127" s="46">
        <f t="shared" si="13"/>
        <v>2697.1152761099997</v>
      </c>
      <c r="F127" s="46">
        <f t="shared" si="14"/>
        <v>2579.3952761099995</v>
      </c>
      <c r="G127" s="46">
        <f t="shared" si="15"/>
        <v>3231.2052761099994</v>
      </c>
      <c r="H127" s="46">
        <f t="shared" si="16"/>
        <v>2697.1152761099997</v>
      </c>
      <c r="I127" s="46">
        <f t="shared" si="17"/>
        <v>2579.3952761099995</v>
      </c>
      <c r="J127" s="46">
        <f t="shared" si="18"/>
        <v>3231.2052761099994</v>
      </c>
      <c r="K127" s="46">
        <f t="shared" si="19"/>
        <v>2697.1152761099997</v>
      </c>
      <c r="L127" s="46">
        <f t="shared" si="20"/>
        <v>2579.3952761099995</v>
      </c>
      <c r="M127" s="46">
        <f t="shared" si="21"/>
        <v>3231.2052761099994</v>
      </c>
      <c r="N127" s="46">
        <f t="shared" si="22"/>
        <v>2697.1152761099997</v>
      </c>
      <c r="O127" s="46">
        <f t="shared" si="23"/>
        <v>2579.3952761099995</v>
      </c>
      <c r="P127" s="46">
        <f>'Данные ком.оператора'!C122</f>
        <v>2248.6742682099998</v>
      </c>
    </row>
    <row r="128" spans="2:16" ht="15.75" x14ac:dyDescent="0.25">
      <c r="B128" s="34" t="str">
        <f>'Данные ком.оператора'!A123</f>
        <v>04.10.2024</v>
      </c>
      <c r="C128" s="6">
        <v>9</v>
      </c>
      <c r="D128" s="46">
        <f t="shared" si="12"/>
        <v>3324.2160427899998</v>
      </c>
      <c r="E128" s="46">
        <f t="shared" si="13"/>
        <v>2790.1260427900002</v>
      </c>
      <c r="F128" s="46">
        <f t="shared" si="14"/>
        <v>2672.4060427899999</v>
      </c>
      <c r="G128" s="46">
        <f t="shared" si="15"/>
        <v>3324.2160427899998</v>
      </c>
      <c r="H128" s="46">
        <f t="shared" si="16"/>
        <v>2790.1260427900002</v>
      </c>
      <c r="I128" s="46">
        <f t="shared" si="17"/>
        <v>2672.4060427899999</v>
      </c>
      <c r="J128" s="46">
        <f t="shared" si="18"/>
        <v>3324.2160427899998</v>
      </c>
      <c r="K128" s="46">
        <f t="shared" si="19"/>
        <v>2790.1260427900002</v>
      </c>
      <c r="L128" s="46">
        <f t="shared" si="20"/>
        <v>2672.4060427899999</v>
      </c>
      <c r="M128" s="46">
        <f t="shared" si="21"/>
        <v>3324.2160427899998</v>
      </c>
      <c r="N128" s="46">
        <f t="shared" si="22"/>
        <v>2790.1260427900002</v>
      </c>
      <c r="O128" s="46">
        <f t="shared" si="23"/>
        <v>2672.4060427899999</v>
      </c>
      <c r="P128" s="46">
        <f>'Данные ком.оператора'!C123</f>
        <v>2341.6850348900002</v>
      </c>
    </row>
    <row r="129" spans="2:16" ht="15.75" x14ac:dyDescent="0.25">
      <c r="B129" s="34" t="str">
        <f>'Данные ком.оператора'!A124</f>
        <v>04.10.2024</v>
      </c>
      <c r="C129" s="6">
        <v>10</v>
      </c>
      <c r="D129" s="46">
        <f t="shared" si="12"/>
        <v>3354.3413640600002</v>
      </c>
      <c r="E129" s="46">
        <f t="shared" si="13"/>
        <v>2820.25136406</v>
      </c>
      <c r="F129" s="46">
        <f t="shared" si="14"/>
        <v>2702.5313640599998</v>
      </c>
      <c r="G129" s="46">
        <f t="shared" si="15"/>
        <v>3354.3413640600002</v>
      </c>
      <c r="H129" s="46">
        <f t="shared" si="16"/>
        <v>2820.25136406</v>
      </c>
      <c r="I129" s="46">
        <f t="shared" si="17"/>
        <v>2702.5313640599998</v>
      </c>
      <c r="J129" s="46">
        <f t="shared" si="18"/>
        <v>3354.3413640600002</v>
      </c>
      <c r="K129" s="46">
        <f t="shared" si="19"/>
        <v>2820.25136406</v>
      </c>
      <c r="L129" s="46">
        <f t="shared" si="20"/>
        <v>2702.5313640599998</v>
      </c>
      <c r="M129" s="46">
        <f t="shared" si="21"/>
        <v>3354.3413640600002</v>
      </c>
      <c r="N129" s="46">
        <f t="shared" si="22"/>
        <v>2820.25136406</v>
      </c>
      <c r="O129" s="46">
        <f t="shared" si="23"/>
        <v>2702.5313640599998</v>
      </c>
      <c r="P129" s="46">
        <f>'Данные ком.оператора'!C124</f>
        <v>2371.8103561600001</v>
      </c>
    </row>
    <row r="130" spans="2:16" ht="15.75" x14ac:dyDescent="0.25">
      <c r="B130" s="34" t="str">
        <f>'Данные ком.оператора'!A125</f>
        <v>04.10.2024</v>
      </c>
      <c r="C130" s="6">
        <v>11</v>
      </c>
      <c r="D130" s="46">
        <f t="shared" si="12"/>
        <v>3354.1629315499995</v>
      </c>
      <c r="E130" s="46">
        <f t="shared" si="13"/>
        <v>2820.0729315499998</v>
      </c>
      <c r="F130" s="46">
        <f t="shared" si="14"/>
        <v>2702.3529315499995</v>
      </c>
      <c r="G130" s="46">
        <f t="shared" si="15"/>
        <v>3354.1629315499995</v>
      </c>
      <c r="H130" s="46">
        <f t="shared" si="16"/>
        <v>2820.0729315499998</v>
      </c>
      <c r="I130" s="46">
        <f t="shared" si="17"/>
        <v>2702.3529315499995</v>
      </c>
      <c r="J130" s="46">
        <f t="shared" si="18"/>
        <v>3354.1629315499995</v>
      </c>
      <c r="K130" s="46">
        <f t="shared" si="19"/>
        <v>2820.0729315499998</v>
      </c>
      <c r="L130" s="46">
        <f t="shared" si="20"/>
        <v>2702.3529315499995</v>
      </c>
      <c r="M130" s="46">
        <f t="shared" si="21"/>
        <v>3354.1629315499995</v>
      </c>
      <c r="N130" s="46">
        <f t="shared" si="22"/>
        <v>2820.0729315499998</v>
      </c>
      <c r="O130" s="46">
        <f t="shared" si="23"/>
        <v>2702.3529315499995</v>
      </c>
      <c r="P130" s="46">
        <f>'Данные ком.оператора'!C125</f>
        <v>2371.6319236499999</v>
      </c>
    </row>
    <row r="131" spans="2:16" ht="15.75" x14ac:dyDescent="0.25">
      <c r="B131" s="34" t="str">
        <f>'Данные ком.оператора'!A126</f>
        <v>04.10.2024</v>
      </c>
      <c r="C131" s="6">
        <v>12</v>
      </c>
      <c r="D131" s="46">
        <f t="shared" si="12"/>
        <v>3353.6935253699994</v>
      </c>
      <c r="E131" s="46">
        <f t="shared" si="13"/>
        <v>2819.6035253699997</v>
      </c>
      <c r="F131" s="46">
        <f t="shared" si="14"/>
        <v>2701.8835253699995</v>
      </c>
      <c r="G131" s="46">
        <f t="shared" si="15"/>
        <v>3353.6935253699994</v>
      </c>
      <c r="H131" s="46">
        <f t="shared" si="16"/>
        <v>2819.6035253699997</v>
      </c>
      <c r="I131" s="46">
        <f t="shared" si="17"/>
        <v>2701.8835253699995</v>
      </c>
      <c r="J131" s="46">
        <f t="shared" si="18"/>
        <v>3353.6935253699994</v>
      </c>
      <c r="K131" s="46">
        <f t="shared" si="19"/>
        <v>2819.6035253699997</v>
      </c>
      <c r="L131" s="46">
        <f t="shared" si="20"/>
        <v>2701.8835253699995</v>
      </c>
      <c r="M131" s="46">
        <f t="shared" si="21"/>
        <v>3353.6935253699994</v>
      </c>
      <c r="N131" s="46">
        <f t="shared" si="22"/>
        <v>2819.6035253699997</v>
      </c>
      <c r="O131" s="46">
        <f t="shared" si="23"/>
        <v>2701.8835253699995</v>
      </c>
      <c r="P131" s="46">
        <f>'Данные ком.оператора'!C126</f>
        <v>2371.1625174699998</v>
      </c>
    </row>
    <row r="132" spans="2:16" ht="15.75" x14ac:dyDescent="0.25">
      <c r="B132" s="34" t="str">
        <f>'Данные ком.оператора'!A127</f>
        <v>04.10.2024</v>
      </c>
      <c r="C132" s="6">
        <v>13</v>
      </c>
      <c r="D132" s="46">
        <f t="shared" si="12"/>
        <v>3353.4570385799998</v>
      </c>
      <c r="E132" s="46">
        <f t="shared" si="13"/>
        <v>2819.3670385800001</v>
      </c>
      <c r="F132" s="46">
        <f t="shared" si="14"/>
        <v>2701.6470385799998</v>
      </c>
      <c r="G132" s="46">
        <f t="shared" si="15"/>
        <v>3353.4570385799998</v>
      </c>
      <c r="H132" s="46">
        <f t="shared" si="16"/>
        <v>2819.3670385800001</v>
      </c>
      <c r="I132" s="46">
        <f t="shared" si="17"/>
        <v>2701.6470385799998</v>
      </c>
      <c r="J132" s="46">
        <f t="shared" si="18"/>
        <v>3353.4570385799998</v>
      </c>
      <c r="K132" s="46">
        <f t="shared" si="19"/>
        <v>2819.3670385800001</v>
      </c>
      <c r="L132" s="46">
        <f t="shared" si="20"/>
        <v>2701.6470385799998</v>
      </c>
      <c r="M132" s="46">
        <f t="shared" si="21"/>
        <v>3353.4570385799998</v>
      </c>
      <c r="N132" s="46">
        <f t="shared" si="22"/>
        <v>2819.3670385800001</v>
      </c>
      <c r="O132" s="46">
        <f t="shared" si="23"/>
        <v>2701.6470385799998</v>
      </c>
      <c r="P132" s="46">
        <f>'Данные ком.оператора'!C127</f>
        <v>2370.9260306800002</v>
      </c>
    </row>
    <row r="133" spans="2:16" ht="15.75" x14ac:dyDescent="0.25">
      <c r="B133" s="34" t="str">
        <f>'Данные ком.оператора'!A128</f>
        <v>04.10.2024</v>
      </c>
      <c r="C133" s="6">
        <v>14</v>
      </c>
      <c r="D133" s="46">
        <f t="shared" si="12"/>
        <v>3356.6543223099998</v>
      </c>
      <c r="E133" s="46">
        <f t="shared" si="13"/>
        <v>2822.5643223100001</v>
      </c>
      <c r="F133" s="46">
        <f t="shared" si="14"/>
        <v>2704.8443223099998</v>
      </c>
      <c r="G133" s="46">
        <f t="shared" si="15"/>
        <v>3356.6543223099998</v>
      </c>
      <c r="H133" s="46">
        <f t="shared" si="16"/>
        <v>2822.5643223100001</v>
      </c>
      <c r="I133" s="46">
        <f t="shared" si="17"/>
        <v>2704.8443223099998</v>
      </c>
      <c r="J133" s="46">
        <f t="shared" si="18"/>
        <v>3356.6543223099998</v>
      </c>
      <c r="K133" s="46">
        <f t="shared" si="19"/>
        <v>2822.5643223100001</v>
      </c>
      <c r="L133" s="46">
        <f t="shared" si="20"/>
        <v>2704.8443223099998</v>
      </c>
      <c r="M133" s="46">
        <f t="shared" si="21"/>
        <v>3356.6543223099998</v>
      </c>
      <c r="N133" s="46">
        <f t="shared" si="22"/>
        <v>2822.5643223100001</v>
      </c>
      <c r="O133" s="46">
        <f t="shared" si="23"/>
        <v>2704.8443223099998</v>
      </c>
      <c r="P133" s="46">
        <f>'Данные ком.оператора'!C128</f>
        <v>2374.1233144100001</v>
      </c>
    </row>
    <row r="134" spans="2:16" ht="15.75" x14ac:dyDescent="0.25">
      <c r="B134" s="34" t="str">
        <f>'Данные ком.оператора'!A129</f>
        <v>04.10.2024</v>
      </c>
      <c r="C134" s="6">
        <v>15</v>
      </c>
      <c r="D134" s="46">
        <f t="shared" si="12"/>
        <v>3358.5960380199995</v>
      </c>
      <c r="E134" s="46">
        <f t="shared" si="13"/>
        <v>2824.5060380199998</v>
      </c>
      <c r="F134" s="46">
        <f t="shared" si="14"/>
        <v>2706.7860380199995</v>
      </c>
      <c r="G134" s="46">
        <f t="shared" si="15"/>
        <v>3358.5960380199995</v>
      </c>
      <c r="H134" s="46">
        <f t="shared" si="16"/>
        <v>2824.5060380199998</v>
      </c>
      <c r="I134" s="46">
        <f t="shared" si="17"/>
        <v>2706.7860380199995</v>
      </c>
      <c r="J134" s="46">
        <f t="shared" si="18"/>
        <v>3358.5960380199995</v>
      </c>
      <c r="K134" s="46">
        <f t="shared" si="19"/>
        <v>2824.5060380199998</v>
      </c>
      <c r="L134" s="46">
        <f t="shared" si="20"/>
        <v>2706.7860380199995</v>
      </c>
      <c r="M134" s="46">
        <f t="shared" si="21"/>
        <v>3358.5960380199995</v>
      </c>
      <c r="N134" s="46">
        <f t="shared" si="22"/>
        <v>2824.5060380199998</v>
      </c>
      <c r="O134" s="46">
        <f t="shared" si="23"/>
        <v>2706.7860380199995</v>
      </c>
      <c r="P134" s="46">
        <f>'Данные ком.оператора'!C129</f>
        <v>2376.0650301199998</v>
      </c>
    </row>
    <row r="135" spans="2:16" ht="15.75" x14ac:dyDescent="0.25">
      <c r="B135" s="34" t="str">
        <f>'Данные ком.оператора'!A130</f>
        <v>04.10.2024</v>
      </c>
      <c r="C135" s="6">
        <v>16</v>
      </c>
      <c r="D135" s="46">
        <f t="shared" si="12"/>
        <v>3347.29688369</v>
      </c>
      <c r="E135" s="46">
        <f t="shared" si="13"/>
        <v>2813.2068836899998</v>
      </c>
      <c r="F135" s="46">
        <f t="shared" si="14"/>
        <v>2695.4868836899996</v>
      </c>
      <c r="G135" s="46">
        <f t="shared" si="15"/>
        <v>3347.29688369</v>
      </c>
      <c r="H135" s="46">
        <f t="shared" si="16"/>
        <v>2813.2068836899998</v>
      </c>
      <c r="I135" s="46">
        <f t="shared" si="17"/>
        <v>2695.4868836899996</v>
      </c>
      <c r="J135" s="46">
        <f t="shared" si="18"/>
        <v>3347.29688369</v>
      </c>
      <c r="K135" s="46">
        <f t="shared" si="19"/>
        <v>2813.2068836899998</v>
      </c>
      <c r="L135" s="46">
        <f t="shared" si="20"/>
        <v>2695.4868836899996</v>
      </c>
      <c r="M135" s="46">
        <f t="shared" si="21"/>
        <v>3347.29688369</v>
      </c>
      <c r="N135" s="46">
        <f t="shared" si="22"/>
        <v>2813.2068836899998</v>
      </c>
      <c r="O135" s="46">
        <f t="shared" si="23"/>
        <v>2695.4868836899996</v>
      </c>
      <c r="P135" s="46">
        <f>'Данные ком.оператора'!C130</f>
        <v>2364.7658757899999</v>
      </c>
    </row>
    <row r="136" spans="2:16" ht="15.75" x14ac:dyDescent="0.25">
      <c r="B136" s="34" t="str">
        <f>'Данные ком.оператора'!A131</f>
        <v>04.10.2024</v>
      </c>
      <c r="C136" s="6">
        <v>17</v>
      </c>
      <c r="D136" s="46">
        <f t="shared" si="12"/>
        <v>3313.7254005699997</v>
      </c>
      <c r="E136" s="46">
        <f t="shared" si="13"/>
        <v>2779.63540057</v>
      </c>
      <c r="F136" s="46">
        <f t="shared" si="14"/>
        <v>2661.9154005699997</v>
      </c>
      <c r="G136" s="46">
        <f t="shared" si="15"/>
        <v>3313.7254005699997</v>
      </c>
      <c r="H136" s="46">
        <f t="shared" si="16"/>
        <v>2779.63540057</v>
      </c>
      <c r="I136" s="46">
        <f t="shared" si="17"/>
        <v>2661.9154005699997</v>
      </c>
      <c r="J136" s="46">
        <f t="shared" si="18"/>
        <v>3313.7254005699997</v>
      </c>
      <c r="K136" s="46">
        <f t="shared" si="19"/>
        <v>2779.63540057</v>
      </c>
      <c r="L136" s="46">
        <f t="shared" si="20"/>
        <v>2661.9154005699997</v>
      </c>
      <c r="M136" s="46">
        <f t="shared" si="21"/>
        <v>3313.7254005699997</v>
      </c>
      <c r="N136" s="46">
        <f t="shared" si="22"/>
        <v>2779.63540057</v>
      </c>
      <c r="O136" s="46">
        <f t="shared" si="23"/>
        <v>2661.9154005699997</v>
      </c>
      <c r="P136" s="46">
        <f>'Данные ком.оператора'!C131</f>
        <v>2331.1943926700001</v>
      </c>
    </row>
    <row r="137" spans="2:16" ht="15.75" x14ac:dyDescent="0.25">
      <c r="B137" s="34" t="str">
        <f>'Данные ком.оператора'!A132</f>
        <v>04.10.2024</v>
      </c>
      <c r="C137" s="6">
        <v>18</v>
      </c>
      <c r="D137" s="46">
        <f t="shared" si="12"/>
        <v>3330.9117574599995</v>
      </c>
      <c r="E137" s="46">
        <f t="shared" si="13"/>
        <v>2796.8217574599998</v>
      </c>
      <c r="F137" s="46">
        <f t="shared" si="14"/>
        <v>2679.1017574599996</v>
      </c>
      <c r="G137" s="46">
        <f t="shared" si="15"/>
        <v>3330.9117574599995</v>
      </c>
      <c r="H137" s="46">
        <f t="shared" si="16"/>
        <v>2796.8217574599998</v>
      </c>
      <c r="I137" s="46">
        <f t="shared" si="17"/>
        <v>2679.1017574599996</v>
      </c>
      <c r="J137" s="46">
        <f t="shared" si="18"/>
        <v>3330.9117574599995</v>
      </c>
      <c r="K137" s="46">
        <f t="shared" si="19"/>
        <v>2796.8217574599998</v>
      </c>
      <c r="L137" s="46">
        <f t="shared" si="20"/>
        <v>2679.1017574599996</v>
      </c>
      <c r="M137" s="46">
        <f t="shared" si="21"/>
        <v>3330.9117574599995</v>
      </c>
      <c r="N137" s="46">
        <f t="shared" si="22"/>
        <v>2796.8217574599998</v>
      </c>
      <c r="O137" s="46">
        <f t="shared" si="23"/>
        <v>2679.1017574599996</v>
      </c>
      <c r="P137" s="46">
        <f>'Данные ком.оператора'!C132</f>
        <v>2348.3807495599999</v>
      </c>
    </row>
    <row r="138" spans="2:16" ht="15.75" x14ac:dyDescent="0.25">
      <c r="B138" s="34" t="str">
        <f>'Данные ком.оператора'!A133</f>
        <v>04.10.2024</v>
      </c>
      <c r="C138" s="6">
        <v>19</v>
      </c>
      <c r="D138" s="46">
        <f t="shared" si="12"/>
        <v>3380.60285019</v>
      </c>
      <c r="E138" s="46">
        <f t="shared" si="13"/>
        <v>2846.5128501899999</v>
      </c>
      <c r="F138" s="46">
        <f t="shared" si="14"/>
        <v>2728.7928501899996</v>
      </c>
      <c r="G138" s="46">
        <f t="shared" si="15"/>
        <v>3380.60285019</v>
      </c>
      <c r="H138" s="46">
        <f t="shared" si="16"/>
        <v>2846.5128501899999</v>
      </c>
      <c r="I138" s="46">
        <f t="shared" si="17"/>
        <v>2728.7928501899996</v>
      </c>
      <c r="J138" s="46">
        <f t="shared" si="18"/>
        <v>3380.60285019</v>
      </c>
      <c r="K138" s="46">
        <f t="shared" si="19"/>
        <v>2846.5128501899999</v>
      </c>
      <c r="L138" s="46">
        <f t="shared" si="20"/>
        <v>2728.7928501899996</v>
      </c>
      <c r="M138" s="46">
        <f t="shared" si="21"/>
        <v>3380.60285019</v>
      </c>
      <c r="N138" s="46">
        <f t="shared" si="22"/>
        <v>2846.5128501899999</v>
      </c>
      <c r="O138" s="46">
        <f t="shared" si="23"/>
        <v>2728.7928501899996</v>
      </c>
      <c r="P138" s="46">
        <f>'Данные ком.оператора'!C133</f>
        <v>2398.0718422899999</v>
      </c>
    </row>
    <row r="139" spans="2:16" ht="15.75" x14ac:dyDescent="0.25">
      <c r="B139" s="34" t="str">
        <f>'Данные ком.оператора'!A134</f>
        <v>04.10.2024</v>
      </c>
      <c r="C139" s="6">
        <v>20</v>
      </c>
      <c r="D139" s="46">
        <f t="shared" si="12"/>
        <v>3373.1946229200003</v>
      </c>
      <c r="E139" s="46">
        <f t="shared" si="13"/>
        <v>2839.1046229200001</v>
      </c>
      <c r="F139" s="46">
        <f t="shared" si="14"/>
        <v>2721.3846229199999</v>
      </c>
      <c r="G139" s="46">
        <f t="shared" si="15"/>
        <v>3373.1946229200003</v>
      </c>
      <c r="H139" s="46">
        <f t="shared" si="16"/>
        <v>2839.1046229200001</v>
      </c>
      <c r="I139" s="46">
        <f t="shared" si="17"/>
        <v>2721.3846229199999</v>
      </c>
      <c r="J139" s="46">
        <f t="shared" si="18"/>
        <v>3373.1946229200003</v>
      </c>
      <c r="K139" s="46">
        <f t="shared" si="19"/>
        <v>2839.1046229200001</v>
      </c>
      <c r="L139" s="46">
        <f t="shared" si="20"/>
        <v>2721.3846229199999</v>
      </c>
      <c r="M139" s="46">
        <f t="shared" si="21"/>
        <v>3373.1946229200003</v>
      </c>
      <c r="N139" s="46">
        <f t="shared" si="22"/>
        <v>2839.1046229200001</v>
      </c>
      <c r="O139" s="46">
        <f t="shared" si="23"/>
        <v>2721.3846229199999</v>
      </c>
      <c r="P139" s="46">
        <f>'Данные ком.оператора'!C134</f>
        <v>2390.6636150200002</v>
      </c>
    </row>
    <row r="140" spans="2:16" ht="15.75" x14ac:dyDescent="0.25">
      <c r="B140" s="34" t="str">
        <f>'Данные ком.оператора'!A135</f>
        <v>04.10.2024</v>
      </c>
      <c r="C140" s="6">
        <v>21</v>
      </c>
      <c r="D140" s="46">
        <f t="shared" si="12"/>
        <v>3365.1846872400001</v>
      </c>
      <c r="E140" s="46">
        <f t="shared" si="13"/>
        <v>2831.09468724</v>
      </c>
      <c r="F140" s="46">
        <f t="shared" si="14"/>
        <v>2713.3746872399997</v>
      </c>
      <c r="G140" s="46">
        <f t="shared" si="15"/>
        <v>3365.1846872400001</v>
      </c>
      <c r="H140" s="46">
        <f t="shared" si="16"/>
        <v>2831.09468724</v>
      </c>
      <c r="I140" s="46">
        <f t="shared" si="17"/>
        <v>2713.3746872399997</v>
      </c>
      <c r="J140" s="46">
        <f t="shared" si="18"/>
        <v>3365.1846872400001</v>
      </c>
      <c r="K140" s="46">
        <f t="shared" si="19"/>
        <v>2831.09468724</v>
      </c>
      <c r="L140" s="46">
        <f t="shared" si="20"/>
        <v>2713.3746872399997</v>
      </c>
      <c r="M140" s="46">
        <f t="shared" si="21"/>
        <v>3365.1846872400001</v>
      </c>
      <c r="N140" s="46">
        <f t="shared" si="22"/>
        <v>2831.09468724</v>
      </c>
      <c r="O140" s="46">
        <f t="shared" si="23"/>
        <v>2713.3746872399997</v>
      </c>
      <c r="P140" s="46">
        <f>'Данные ком.оператора'!C135</f>
        <v>2382.6536793400001</v>
      </c>
    </row>
    <row r="141" spans="2:16" ht="15.75" x14ac:dyDescent="0.25">
      <c r="B141" s="34" t="str">
        <f>'Данные ком.оператора'!A136</f>
        <v>04.10.2024</v>
      </c>
      <c r="C141" s="6">
        <v>22</v>
      </c>
      <c r="D141" s="46">
        <f t="shared" si="12"/>
        <v>3322.3055392799997</v>
      </c>
      <c r="E141" s="46">
        <f t="shared" si="13"/>
        <v>2788.21553928</v>
      </c>
      <c r="F141" s="46">
        <f t="shared" si="14"/>
        <v>2670.4955392799998</v>
      </c>
      <c r="G141" s="46">
        <f t="shared" si="15"/>
        <v>3322.3055392799997</v>
      </c>
      <c r="H141" s="46">
        <f t="shared" si="16"/>
        <v>2788.21553928</v>
      </c>
      <c r="I141" s="46">
        <f t="shared" si="17"/>
        <v>2670.4955392799998</v>
      </c>
      <c r="J141" s="46">
        <f t="shared" si="18"/>
        <v>3322.3055392799997</v>
      </c>
      <c r="K141" s="46">
        <f t="shared" si="19"/>
        <v>2788.21553928</v>
      </c>
      <c r="L141" s="46">
        <f t="shared" si="20"/>
        <v>2670.4955392799998</v>
      </c>
      <c r="M141" s="46">
        <f t="shared" si="21"/>
        <v>3322.3055392799997</v>
      </c>
      <c r="N141" s="46">
        <f t="shared" si="22"/>
        <v>2788.21553928</v>
      </c>
      <c r="O141" s="46">
        <f t="shared" si="23"/>
        <v>2670.4955392799998</v>
      </c>
      <c r="P141" s="46">
        <f>'Данные ком.оператора'!C136</f>
        <v>2339.7745313800001</v>
      </c>
    </row>
    <row r="142" spans="2:16" ht="15.75" x14ac:dyDescent="0.25">
      <c r="B142" s="34" t="str">
        <f>'Данные ком.оператора'!A137</f>
        <v>04.10.2024</v>
      </c>
      <c r="C142" s="6">
        <v>23</v>
      </c>
      <c r="D142" s="46">
        <f t="shared" si="12"/>
        <v>3239.8877073599997</v>
      </c>
      <c r="E142" s="46">
        <f t="shared" si="13"/>
        <v>2705.79770736</v>
      </c>
      <c r="F142" s="46">
        <f t="shared" si="14"/>
        <v>2588.0777073599997</v>
      </c>
      <c r="G142" s="46">
        <f t="shared" si="15"/>
        <v>3239.8877073599997</v>
      </c>
      <c r="H142" s="46">
        <f t="shared" si="16"/>
        <v>2705.79770736</v>
      </c>
      <c r="I142" s="46">
        <f t="shared" si="17"/>
        <v>2588.0777073599997</v>
      </c>
      <c r="J142" s="46">
        <f t="shared" si="18"/>
        <v>3239.8877073599997</v>
      </c>
      <c r="K142" s="46">
        <f t="shared" si="19"/>
        <v>2705.79770736</v>
      </c>
      <c r="L142" s="46">
        <f t="shared" si="20"/>
        <v>2588.0777073599997</v>
      </c>
      <c r="M142" s="46">
        <f t="shared" si="21"/>
        <v>3239.8877073599997</v>
      </c>
      <c r="N142" s="46">
        <f t="shared" si="22"/>
        <v>2705.79770736</v>
      </c>
      <c r="O142" s="46">
        <f t="shared" si="23"/>
        <v>2588.0777073599997</v>
      </c>
      <c r="P142" s="46">
        <f>'Данные ком.оператора'!C137</f>
        <v>2257.3566994600001</v>
      </c>
    </row>
    <row r="143" spans="2:16" ht="15.75" x14ac:dyDescent="0.25">
      <c r="B143" s="34" t="str">
        <f>'Данные ком.оператора'!A138</f>
        <v>04.10.2024</v>
      </c>
      <c r="C143" s="6">
        <v>24</v>
      </c>
      <c r="D143" s="46">
        <f t="shared" si="12"/>
        <v>3175.6873309299999</v>
      </c>
      <c r="E143" s="46">
        <f t="shared" si="13"/>
        <v>2641.5973309299998</v>
      </c>
      <c r="F143" s="46">
        <f t="shared" si="14"/>
        <v>2523.8773309299995</v>
      </c>
      <c r="G143" s="46">
        <f t="shared" si="15"/>
        <v>3175.6873309299999</v>
      </c>
      <c r="H143" s="46">
        <f t="shared" si="16"/>
        <v>2641.5973309299998</v>
      </c>
      <c r="I143" s="46">
        <f t="shared" si="17"/>
        <v>2523.8773309299995</v>
      </c>
      <c r="J143" s="46">
        <f t="shared" si="18"/>
        <v>3175.6873309299999</v>
      </c>
      <c r="K143" s="46">
        <f t="shared" si="19"/>
        <v>2641.5973309299998</v>
      </c>
      <c r="L143" s="46">
        <f t="shared" si="20"/>
        <v>2523.8773309299995</v>
      </c>
      <c r="M143" s="46">
        <f t="shared" si="21"/>
        <v>3175.6873309299999</v>
      </c>
      <c r="N143" s="46">
        <f t="shared" si="22"/>
        <v>2641.5973309299998</v>
      </c>
      <c r="O143" s="46">
        <f t="shared" si="23"/>
        <v>2523.8773309299995</v>
      </c>
      <c r="P143" s="46">
        <f>'Данные ком.оператора'!C138</f>
        <v>2193.1563230299998</v>
      </c>
    </row>
    <row r="144" spans="2:16" ht="15.75" x14ac:dyDescent="0.25">
      <c r="B144" s="34" t="str">
        <f>'Данные ком.оператора'!A139</f>
        <v>05.10.2024</v>
      </c>
      <c r="C144" s="6">
        <v>1</v>
      </c>
      <c r="D144" s="46">
        <f t="shared" si="12"/>
        <v>3183.5489798999997</v>
      </c>
      <c r="E144" s="46">
        <f t="shared" si="13"/>
        <v>2649.4589799</v>
      </c>
      <c r="F144" s="46">
        <f t="shared" si="14"/>
        <v>2531.7389798999998</v>
      </c>
      <c r="G144" s="46">
        <f t="shared" si="15"/>
        <v>3183.5489798999997</v>
      </c>
      <c r="H144" s="46">
        <f t="shared" si="16"/>
        <v>2649.4589799</v>
      </c>
      <c r="I144" s="46">
        <f t="shared" si="17"/>
        <v>2531.7389798999998</v>
      </c>
      <c r="J144" s="46">
        <f t="shared" si="18"/>
        <v>3183.5489798999997</v>
      </c>
      <c r="K144" s="46">
        <f t="shared" si="19"/>
        <v>2649.4589799</v>
      </c>
      <c r="L144" s="46">
        <f t="shared" si="20"/>
        <v>2531.7389798999998</v>
      </c>
      <c r="M144" s="46">
        <f t="shared" si="21"/>
        <v>3183.5489798999997</v>
      </c>
      <c r="N144" s="46">
        <f t="shared" si="22"/>
        <v>2649.4589799</v>
      </c>
      <c r="O144" s="46">
        <f t="shared" si="23"/>
        <v>2531.7389798999998</v>
      </c>
      <c r="P144" s="46">
        <f>'Данные ком.оператора'!C139</f>
        <v>2201.0179720000001</v>
      </c>
    </row>
    <row r="145" spans="2:16" ht="15.75" x14ac:dyDescent="0.25">
      <c r="B145" s="34" t="str">
        <f>'Данные ком.оператора'!A140</f>
        <v>05.10.2024</v>
      </c>
      <c r="C145" s="6">
        <v>2</v>
      </c>
      <c r="D145" s="46">
        <f t="shared" si="12"/>
        <v>3214.7736295499999</v>
      </c>
      <c r="E145" s="46">
        <f t="shared" si="13"/>
        <v>2680.6836295499998</v>
      </c>
      <c r="F145" s="46">
        <f t="shared" si="14"/>
        <v>2562.9636295499995</v>
      </c>
      <c r="G145" s="46">
        <f t="shared" si="15"/>
        <v>3214.7736295499999</v>
      </c>
      <c r="H145" s="46">
        <f t="shared" si="16"/>
        <v>2680.6836295499998</v>
      </c>
      <c r="I145" s="46">
        <f t="shared" si="17"/>
        <v>2562.9636295499995</v>
      </c>
      <c r="J145" s="46">
        <f t="shared" si="18"/>
        <v>3214.7736295499999</v>
      </c>
      <c r="K145" s="46">
        <f t="shared" si="19"/>
        <v>2680.6836295499998</v>
      </c>
      <c r="L145" s="46">
        <f t="shared" si="20"/>
        <v>2562.9636295499995</v>
      </c>
      <c r="M145" s="46">
        <f t="shared" si="21"/>
        <v>3214.7736295499999</v>
      </c>
      <c r="N145" s="46">
        <f t="shared" si="22"/>
        <v>2680.6836295499998</v>
      </c>
      <c r="O145" s="46">
        <f t="shared" si="23"/>
        <v>2562.9636295499995</v>
      </c>
      <c r="P145" s="46">
        <f>'Данные ком.оператора'!C140</f>
        <v>2232.2426216499998</v>
      </c>
    </row>
    <row r="146" spans="2:16" ht="15.75" x14ac:dyDescent="0.25">
      <c r="B146" s="34" t="str">
        <f>'Данные ком.оператора'!A141</f>
        <v>05.10.2024</v>
      </c>
      <c r="C146" s="6">
        <v>3</v>
      </c>
      <c r="D146" s="46">
        <f t="shared" si="12"/>
        <v>3202.2090649800002</v>
      </c>
      <c r="E146" s="46">
        <f t="shared" si="13"/>
        <v>2668.1190649800001</v>
      </c>
      <c r="F146" s="46">
        <f t="shared" si="14"/>
        <v>2550.3990649799998</v>
      </c>
      <c r="G146" s="46">
        <f t="shared" si="15"/>
        <v>3202.2090649800002</v>
      </c>
      <c r="H146" s="46">
        <f t="shared" si="16"/>
        <v>2668.1190649800001</v>
      </c>
      <c r="I146" s="46">
        <f t="shared" si="17"/>
        <v>2550.3990649799998</v>
      </c>
      <c r="J146" s="46">
        <f t="shared" si="18"/>
        <v>3202.2090649800002</v>
      </c>
      <c r="K146" s="46">
        <f t="shared" si="19"/>
        <v>2668.1190649800001</v>
      </c>
      <c r="L146" s="46">
        <f t="shared" si="20"/>
        <v>2550.3990649799998</v>
      </c>
      <c r="M146" s="46">
        <f t="shared" si="21"/>
        <v>3202.2090649800002</v>
      </c>
      <c r="N146" s="46">
        <f t="shared" si="22"/>
        <v>2668.1190649800001</v>
      </c>
      <c r="O146" s="46">
        <f t="shared" si="23"/>
        <v>2550.3990649799998</v>
      </c>
      <c r="P146" s="46">
        <f>'Данные ком.оператора'!C141</f>
        <v>2219.6780570800001</v>
      </c>
    </row>
    <row r="147" spans="2:16" ht="15.75" x14ac:dyDescent="0.25">
      <c r="B147" s="34" t="str">
        <f>'Данные ком.оператора'!A142</f>
        <v>05.10.2024</v>
      </c>
      <c r="C147" s="6">
        <v>4</v>
      </c>
      <c r="D147" s="46">
        <f t="shared" si="12"/>
        <v>3225.4467544399995</v>
      </c>
      <c r="E147" s="46">
        <f t="shared" si="13"/>
        <v>2691.3567544399998</v>
      </c>
      <c r="F147" s="46">
        <f t="shared" si="14"/>
        <v>2573.6367544399995</v>
      </c>
      <c r="G147" s="46">
        <f t="shared" si="15"/>
        <v>3225.4467544399995</v>
      </c>
      <c r="H147" s="46">
        <f t="shared" si="16"/>
        <v>2691.3567544399998</v>
      </c>
      <c r="I147" s="46">
        <f t="shared" si="17"/>
        <v>2573.6367544399995</v>
      </c>
      <c r="J147" s="46">
        <f t="shared" si="18"/>
        <v>3225.4467544399995</v>
      </c>
      <c r="K147" s="46">
        <f t="shared" si="19"/>
        <v>2691.3567544399998</v>
      </c>
      <c r="L147" s="46">
        <f t="shared" si="20"/>
        <v>2573.6367544399995</v>
      </c>
      <c r="M147" s="46">
        <f t="shared" si="21"/>
        <v>3225.4467544399995</v>
      </c>
      <c r="N147" s="46">
        <f t="shared" si="22"/>
        <v>2691.3567544399998</v>
      </c>
      <c r="O147" s="46">
        <f t="shared" si="23"/>
        <v>2573.6367544399995</v>
      </c>
      <c r="P147" s="46">
        <f>'Данные ком.оператора'!C142</f>
        <v>2242.9157465399999</v>
      </c>
    </row>
    <row r="148" spans="2:16" ht="15.75" x14ac:dyDescent="0.25">
      <c r="B148" s="34" t="str">
        <f>'Данные ком.оператора'!A143</f>
        <v>05.10.2024</v>
      </c>
      <c r="C148" s="6">
        <v>5</v>
      </c>
      <c r="D148" s="46">
        <f t="shared" si="12"/>
        <v>3245.7286552400001</v>
      </c>
      <c r="E148" s="46">
        <f t="shared" si="13"/>
        <v>2711.6386552399999</v>
      </c>
      <c r="F148" s="46">
        <f t="shared" si="14"/>
        <v>2593.9186552399997</v>
      </c>
      <c r="G148" s="46">
        <f t="shared" si="15"/>
        <v>3245.7286552400001</v>
      </c>
      <c r="H148" s="46">
        <f t="shared" si="16"/>
        <v>2711.6386552399999</v>
      </c>
      <c r="I148" s="46">
        <f t="shared" si="17"/>
        <v>2593.9186552399997</v>
      </c>
      <c r="J148" s="46">
        <f t="shared" si="18"/>
        <v>3245.7286552400001</v>
      </c>
      <c r="K148" s="46">
        <f t="shared" si="19"/>
        <v>2711.6386552399999</v>
      </c>
      <c r="L148" s="46">
        <f t="shared" si="20"/>
        <v>2593.9186552399997</v>
      </c>
      <c r="M148" s="46">
        <f t="shared" si="21"/>
        <v>3245.7286552400001</v>
      </c>
      <c r="N148" s="46">
        <f t="shared" si="22"/>
        <v>2711.6386552399999</v>
      </c>
      <c r="O148" s="46">
        <f t="shared" si="23"/>
        <v>2593.9186552399997</v>
      </c>
      <c r="P148" s="46">
        <f>'Данные ком.оператора'!C143</f>
        <v>2263.19764734</v>
      </c>
    </row>
    <row r="149" spans="2:16" ht="15.75" x14ac:dyDescent="0.25">
      <c r="B149" s="34" t="str">
        <f>'Данные ком.оператора'!A144</f>
        <v>05.10.2024</v>
      </c>
      <c r="C149" s="6">
        <v>6</v>
      </c>
      <c r="D149" s="46">
        <f t="shared" si="12"/>
        <v>3255.4385289399997</v>
      </c>
      <c r="E149" s="46">
        <f t="shared" si="13"/>
        <v>2721.3485289400001</v>
      </c>
      <c r="F149" s="46">
        <f t="shared" si="14"/>
        <v>2603.6285289399998</v>
      </c>
      <c r="G149" s="46">
        <f t="shared" si="15"/>
        <v>3255.4385289399997</v>
      </c>
      <c r="H149" s="46">
        <f t="shared" si="16"/>
        <v>2721.3485289400001</v>
      </c>
      <c r="I149" s="46">
        <f t="shared" si="17"/>
        <v>2603.6285289399998</v>
      </c>
      <c r="J149" s="46">
        <f t="shared" si="18"/>
        <v>3255.4385289399997</v>
      </c>
      <c r="K149" s="46">
        <f t="shared" si="19"/>
        <v>2721.3485289400001</v>
      </c>
      <c r="L149" s="46">
        <f t="shared" si="20"/>
        <v>2603.6285289399998</v>
      </c>
      <c r="M149" s="46">
        <f t="shared" si="21"/>
        <v>3255.4385289399997</v>
      </c>
      <c r="N149" s="46">
        <f t="shared" si="22"/>
        <v>2721.3485289400001</v>
      </c>
      <c r="O149" s="46">
        <f t="shared" si="23"/>
        <v>2603.6285289399998</v>
      </c>
      <c r="P149" s="46">
        <f>'Данные ком.оператора'!C144</f>
        <v>2272.9075210400001</v>
      </c>
    </row>
    <row r="150" spans="2:16" ht="15.75" x14ac:dyDescent="0.25">
      <c r="B150" s="34" t="str">
        <f>'Данные ком.оператора'!A145</f>
        <v>05.10.2024</v>
      </c>
      <c r="C150" s="6">
        <v>7</v>
      </c>
      <c r="D150" s="46">
        <f t="shared" si="12"/>
        <v>3232.6468439800001</v>
      </c>
      <c r="E150" s="46">
        <f t="shared" si="13"/>
        <v>2698.5568439799999</v>
      </c>
      <c r="F150" s="46">
        <f t="shared" si="14"/>
        <v>2580.8368439799997</v>
      </c>
      <c r="G150" s="46">
        <f t="shared" si="15"/>
        <v>3232.6468439800001</v>
      </c>
      <c r="H150" s="46">
        <f t="shared" si="16"/>
        <v>2698.5568439799999</v>
      </c>
      <c r="I150" s="46">
        <f t="shared" si="17"/>
        <v>2580.8368439799997</v>
      </c>
      <c r="J150" s="46">
        <f t="shared" si="18"/>
        <v>3232.6468439800001</v>
      </c>
      <c r="K150" s="46">
        <f t="shared" si="19"/>
        <v>2698.5568439799999</v>
      </c>
      <c r="L150" s="46">
        <f t="shared" si="20"/>
        <v>2580.8368439799997</v>
      </c>
      <c r="M150" s="46">
        <f t="shared" si="21"/>
        <v>3232.6468439800001</v>
      </c>
      <c r="N150" s="46">
        <f t="shared" si="22"/>
        <v>2698.5568439799999</v>
      </c>
      <c r="O150" s="46">
        <f t="shared" si="23"/>
        <v>2580.8368439799997</v>
      </c>
      <c r="P150" s="46">
        <f>'Данные ком.оператора'!C145</f>
        <v>2250.11583608</v>
      </c>
    </row>
    <row r="151" spans="2:16" ht="15.75" x14ac:dyDescent="0.25">
      <c r="B151" s="34" t="str">
        <f>'Данные ком.оператора'!A146</f>
        <v>05.10.2024</v>
      </c>
      <c r="C151" s="6">
        <v>8</v>
      </c>
      <c r="D151" s="46">
        <f t="shared" si="12"/>
        <v>3247.8021590999997</v>
      </c>
      <c r="E151" s="46">
        <f t="shared" si="13"/>
        <v>2713.7121591</v>
      </c>
      <c r="F151" s="46">
        <f t="shared" si="14"/>
        <v>2595.9921590999998</v>
      </c>
      <c r="G151" s="46">
        <f t="shared" si="15"/>
        <v>3247.8021590999997</v>
      </c>
      <c r="H151" s="46">
        <f t="shared" si="16"/>
        <v>2713.7121591</v>
      </c>
      <c r="I151" s="46">
        <f t="shared" si="17"/>
        <v>2595.9921590999998</v>
      </c>
      <c r="J151" s="46">
        <f t="shared" si="18"/>
        <v>3247.8021590999997</v>
      </c>
      <c r="K151" s="46">
        <f t="shared" si="19"/>
        <v>2713.7121591</v>
      </c>
      <c r="L151" s="46">
        <f t="shared" si="20"/>
        <v>2595.9921590999998</v>
      </c>
      <c r="M151" s="46">
        <f t="shared" si="21"/>
        <v>3247.8021590999997</v>
      </c>
      <c r="N151" s="46">
        <f t="shared" si="22"/>
        <v>2713.7121591</v>
      </c>
      <c r="O151" s="46">
        <f t="shared" si="23"/>
        <v>2595.9921590999998</v>
      </c>
      <c r="P151" s="46">
        <f>'Данные ком.оператора'!C146</f>
        <v>2265.2711512000001</v>
      </c>
    </row>
    <row r="152" spans="2:16" ht="15.75" x14ac:dyDescent="0.25">
      <c r="B152" s="34" t="str">
        <f>'Данные ком.оператора'!A147</f>
        <v>05.10.2024</v>
      </c>
      <c r="C152" s="6">
        <v>9</v>
      </c>
      <c r="D152" s="46">
        <f t="shared" si="12"/>
        <v>3318.7507200199998</v>
      </c>
      <c r="E152" s="46">
        <f t="shared" si="13"/>
        <v>2784.6607200200001</v>
      </c>
      <c r="F152" s="46">
        <f t="shared" si="14"/>
        <v>2666.9407200199998</v>
      </c>
      <c r="G152" s="46">
        <f t="shared" si="15"/>
        <v>3318.7507200199998</v>
      </c>
      <c r="H152" s="46">
        <f t="shared" si="16"/>
        <v>2784.6607200200001</v>
      </c>
      <c r="I152" s="46">
        <f t="shared" si="17"/>
        <v>2666.9407200199998</v>
      </c>
      <c r="J152" s="46">
        <f t="shared" si="18"/>
        <v>3318.7507200199998</v>
      </c>
      <c r="K152" s="46">
        <f t="shared" si="19"/>
        <v>2784.6607200200001</v>
      </c>
      <c r="L152" s="46">
        <f t="shared" si="20"/>
        <v>2666.9407200199998</v>
      </c>
      <c r="M152" s="46">
        <f t="shared" si="21"/>
        <v>3318.7507200199998</v>
      </c>
      <c r="N152" s="46">
        <f t="shared" si="22"/>
        <v>2784.6607200200001</v>
      </c>
      <c r="O152" s="46">
        <f t="shared" si="23"/>
        <v>2666.9407200199998</v>
      </c>
      <c r="P152" s="46">
        <f>'Данные ком.оператора'!C147</f>
        <v>2336.2197121200002</v>
      </c>
    </row>
    <row r="153" spans="2:16" ht="15.75" x14ac:dyDescent="0.25">
      <c r="B153" s="34" t="str">
        <f>'Данные ком.оператора'!A148</f>
        <v>05.10.2024</v>
      </c>
      <c r="C153" s="6">
        <v>10</v>
      </c>
      <c r="D153" s="46">
        <f t="shared" si="12"/>
        <v>3341.1900211100001</v>
      </c>
      <c r="E153" s="46">
        <f t="shared" si="13"/>
        <v>2807.1000211099999</v>
      </c>
      <c r="F153" s="46">
        <f t="shared" si="14"/>
        <v>2689.3800211099997</v>
      </c>
      <c r="G153" s="46">
        <f t="shared" si="15"/>
        <v>3341.1900211100001</v>
      </c>
      <c r="H153" s="46">
        <f t="shared" si="16"/>
        <v>2807.1000211099999</v>
      </c>
      <c r="I153" s="46">
        <f t="shared" si="17"/>
        <v>2689.3800211099997</v>
      </c>
      <c r="J153" s="46">
        <f t="shared" si="18"/>
        <v>3341.1900211100001</v>
      </c>
      <c r="K153" s="46">
        <f t="shared" si="19"/>
        <v>2807.1000211099999</v>
      </c>
      <c r="L153" s="46">
        <f t="shared" si="20"/>
        <v>2689.3800211099997</v>
      </c>
      <c r="M153" s="46">
        <f t="shared" si="21"/>
        <v>3341.1900211100001</v>
      </c>
      <c r="N153" s="46">
        <f t="shared" si="22"/>
        <v>2807.1000211099999</v>
      </c>
      <c r="O153" s="46">
        <f t="shared" si="23"/>
        <v>2689.3800211099997</v>
      </c>
      <c r="P153" s="46">
        <f>'Данные ком.оператора'!C148</f>
        <v>2358.65901321</v>
      </c>
    </row>
    <row r="154" spans="2:16" ht="15.75" x14ac:dyDescent="0.25">
      <c r="B154" s="34" t="str">
        <f>'Данные ком.оператора'!A149</f>
        <v>05.10.2024</v>
      </c>
      <c r="C154" s="6">
        <v>11</v>
      </c>
      <c r="D154" s="46">
        <f t="shared" si="12"/>
        <v>3388.4418464499995</v>
      </c>
      <c r="E154" s="46">
        <f t="shared" si="13"/>
        <v>2854.3518464499998</v>
      </c>
      <c r="F154" s="46">
        <f t="shared" si="14"/>
        <v>2736.6318464499996</v>
      </c>
      <c r="G154" s="46">
        <f t="shared" si="15"/>
        <v>3388.4418464499995</v>
      </c>
      <c r="H154" s="46">
        <f t="shared" si="16"/>
        <v>2854.3518464499998</v>
      </c>
      <c r="I154" s="46">
        <f t="shared" si="17"/>
        <v>2736.6318464499996</v>
      </c>
      <c r="J154" s="46">
        <f t="shared" si="18"/>
        <v>3388.4418464499995</v>
      </c>
      <c r="K154" s="46">
        <f t="shared" si="19"/>
        <v>2854.3518464499998</v>
      </c>
      <c r="L154" s="46">
        <f t="shared" si="20"/>
        <v>2736.6318464499996</v>
      </c>
      <c r="M154" s="46">
        <f t="shared" si="21"/>
        <v>3388.4418464499995</v>
      </c>
      <c r="N154" s="46">
        <f t="shared" si="22"/>
        <v>2854.3518464499998</v>
      </c>
      <c r="O154" s="46">
        <f t="shared" si="23"/>
        <v>2736.6318464499996</v>
      </c>
      <c r="P154" s="46">
        <f>'Данные ком.оператора'!C149</f>
        <v>2405.9108385499999</v>
      </c>
    </row>
    <row r="155" spans="2:16" ht="15.75" x14ac:dyDescent="0.25">
      <c r="B155" s="34" t="str">
        <f>'Данные ком.оператора'!A150</f>
        <v>05.10.2024</v>
      </c>
      <c r="C155" s="6">
        <v>12</v>
      </c>
      <c r="D155" s="46">
        <f t="shared" si="12"/>
        <v>3385.6922995099994</v>
      </c>
      <c r="E155" s="46">
        <f t="shared" si="13"/>
        <v>2851.6022995099997</v>
      </c>
      <c r="F155" s="46">
        <f t="shared" si="14"/>
        <v>2733.8822995099995</v>
      </c>
      <c r="G155" s="46">
        <f t="shared" si="15"/>
        <v>3385.6922995099994</v>
      </c>
      <c r="H155" s="46">
        <f t="shared" si="16"/>
        <v>2851.6022995099997</v>
      </c>
      <c r="I155" s="46">
        <f t="shared" si="17"/>
        <v>2733.8822995099995</v>
      </c>
      <c r="J155" s="46">
        <f t="shared" si="18"/>
        <v>3385.6922995099994</v>
      </c>
      <c r="K155" s="46">
        <f t="shared" si="19"/>
        <v>2851.6022995099997</v>
      </c>
      <c r="L155" s="46">
        <f t="shared" si="20"/>
        <v>2733.8822995099995</v>
      </c>
      <c r="M155" s="46">
        <f t="shared" si="21"/>
        <v>3385.6922995099994</v>
      </c>
      <c r="N155" s="46">
        <f t="shared" si="22"/>
        <v>2851.6022995099997</v>
      </c>
      <c r="O155" s="46">
        <f t="shared" si="23"/>
        <v>2733.8822995099995</v>
      </c>
      <c r="P155" s="46">
        <f>'Данные ком.оператора'!C150</f>
        <v>2403.1612916099998</v>
      </c>
    </row>
    <row r="156" spans="2:16" ht="15.75" x14ac:dyDescent="0.25">
      <c r="B156" s="34" t="str">
        <f>'Данные ком.оператора'!A151</f>
        <v>05.10.2024</v>
      </c>
      <c r="C156" s="6">
        <v>13</v>
      </c>
      <c r="D156" s="46">
        <f t="shared" si="12"/>
        <v>3373.9720251099998</v>
      </c>
      <c r="E156" s="46">
        <f t="shared" si="13"/>
        <v>2839.8820251100001</v>
      </c>
      <c r="F156" s="46">
        <f t="shared" si="14"/>
        <v>2722.1620251099998</v>
      </c>
      <c r="G156" s="46">
        <f t="shared" si="15"/>
        <v>3373.9720251099998</v>
      </c>
      <c r="H156" s="46">
        <f t="shared" si="16"/>
        <v>2839.8820251100001</v>
      </c>
      <c r="I156" s="46">
        <f t="shared" si="17"/>
        <v>2722.1620251099998</v>
      </c>
      <c r="J156" s="46">
        <f t="shared" si="18"/>
        <v>3373.9720251099998</v>
      </c>
      <c r="K156" s="46">
        <f t="shared" si="19"/>
        <v>2839.8820251100001</v>
      </c>
      <c r="L156" s="46">
        <f t="shared" si="20"/>
        <v>2722.1620251099998</v>
      </c>
      <c r="M156" s="46">
        <f t="shared" si="21"/>
        <v>3373.9720251099998</v>
      </c>
      <c r="N156" s="46">
        <f t="shared" si="22"/>
        <v>2839.8820251100001</v>
      </c>
      <c r="O156" s="46">
        <f t="shared" si="23"/>
        <v>2722.1620251099998</v>
      </c>
      <c r="P156" s="46">
        <f>'Данные ком.оператора'!C151</f>
        <v>2391.4410172100002</v>
      </c>
    </row>
    <row r="157" spans="2:16" ht="15.75" x14ac:dyDescent="0.25">
      <c r="B157" s="34" t="str">
        <f>'Данные ком.оператора'!A152</f>
        <v>05.10.2024</v>
      </c>
      <c r="C157" s="6">
        <v>14</v>
      </c>
      <c r="D157" s="46">
        <f t="shared" si="12"/>
        <v>3372.8968928100003</v>
      </c>
      <c r="E157" s="46">
        <f t="shared" si="13"/>
        <v>2838.8068928100001</v>
      </c>
      <c r="F157" s="46">
        <f t="shared" si="14"/>
        <v>2721.0868928099999</v>
      </c>
      <c r="G157" s="46">
        <f t="shared" si="15"/>
        <v>3372.8968928100003</v>
      </c>
      <c r="H157" s="46">
        <f t="shared" si="16"/>
        <v>2838.8068928100001</v>
      </c>
      <c r="I157" s="46">
        <f t="shared" si="17"/>
        <v>2721.0868928099999</v>
      </c>
      <c r="J157" s="46">
        <f t="shared" si="18"/>
        <v>3372.8968928100003</v>
      </c>
      <c r="K157" s="46">
        <f t="shared" si="19"/>
        <v>2838.8068928100001</v>
      </c>
      <c r="L157" s="46">
        <f t="shared" si="20"/>
        <v>2721.0868928099999</v>
      </c>
      <c r="M157" s="46">
        <f t="shared" si="21"/>
        <v>3372.8968928100003</v>
      </c>
      <c r="N157" s="46">
        <f t="shared" si="22"/>
        <v>2838.8068928100001</v>
      </c>
      <c r="O157" s="46">
        <f t="shared" si="23"/>
        <v>2721.0868928099999</v>
      </c>
      <c r="P157" s="46">
        <f>'Данные ком.оператора'!C152</f>
        <v>2390.3658849100002</v>
      </c>
    </row>
    <row r="158" spans="2:16" ht="15.75" x14ac:dyDescent="0.25">
      <c r="B158" s="34" t="str">
        <f>'Данные ком.оператора'!A153</f>
        <v>05.10.2024</v>
      </c>
      <c r="C158" s="6">
        <v>15</v>
      </c>
      <c r="D158" s="46">
        <f t="shared" si="12"/>
        <v>3366.22960229</v>
      </c>
      <c r="E158" s="46">
        <f t="shared" si="13"/>
        <v>2832.1396022899999</v>
      </c>
      <c r="F158" s="46">
        <f t="shared" si="14"/>
        <v>2714.4196022899996</v>
      </c>
      <c r="G158" s="46">
        <f t="shared" si="15"/>
        <v>3366.22960229</v>
      </c>
      <c r="H158" s="46">
        <f t="shared" si="16"/>
        <v>2832.1396022899999</v>
      </c>
      <c r="I158" s="46">
        <f t="shared" si="17"/>
        <v>2714.4196022899996</v>
      </c>
      <c r="J158" s="46">
        <f t="shared" si="18"/>
        <v>3366.22960229</v>
      </c>
      <c r="K158" s="46">
        <f t="shared" si="19"/>
        <v>2832.1396022899999</v>
      </c>
      <c r="L158" s="46">
        <f t="shared" si="20"/>
        <v>2714.4196022899996</v>
      </c>
      <c r="M158" s="46">
        <f t="shared" si="21"/>
        <v>3366.22960229</v>
      </c>
      <c r="N158" s="46">
        <f t="shared" si="22"/>
        <v>2832.1396022899999</v>
      </c>
      <c r="O158" s="46">
        <f t="shared" si="23"/>
        <v>2714.4196022899996</v>
      </c>
      <c r="P158" s="46">
        <f>'Данные ком.оператора'!C153</f>
        <v>2383.6985943899999</v>
      </c>
    </row>
    <row r="159" spans="2:16" ht="15.75" x14ac:dyDescent="0.25">
      <c r="B159" s="34" t="str">
        <f>'Данные ком.оператора'!A154</f>
        <v>05.10.2024</v>
      </c>
      <c r="C159" s="6">
        <v>16</v>
      </c>
      <c r="D159" s="46">
        <f t="shared" si="12"/>
        <v>3309.8321640699996</v>
      </c>
      <c r="E159" s="46">
        <f t="shared" si="13"/>
        <v>2775.7421640699999</v>
      </c>
      <c r="F159" s="46">
        <f t="shared" si="14"/>
        <v>2658.0221640699997</v>
      </c>
      <c r="G159" s="46">
        <f t="shared" si="15"/>
        <v>3309.8321640699996</v>
      </c>
      <c r="H159" s="46">
        <f t="shared" si="16"/>
        <v>2775.7421640699999</v>
      </c>
      <c r="I159" s="46">
        <f t="shared" si="17"/>
        <v>2658.0221640699997</v>
      </c>
      <c r="J159" s="46">
        <f t="shared" si="18"/>
        <v>3309.8321640699996</v>
      </c>
      <c r="K159" s="46">
        <f t="shared" si="19"/>
        <v>2775.7421640699999</v>
      </c>
      <c r="L159" s="46">
        <f t="shared" si="20"/>
        <v>2658.0221640699997</v>
      </c>
      <c r="M159" s="46">
        <f t="shared" si="21"/>
        <v>3309.8321640699996</v>
      </c>
      <c r="N159" s="46">
        <f t="shared" si="22"/>
        <v>2775.7421640699999</v>
      </c>
      <c r="O159" s="46">
        <f t="shared" si="23"/>
        <v>2658.0221640699997</v>
      </c>
      <c r="P159" s="46">
        <f>'Данные ком.оператора'!C154</f>
        <v>2327.30115617</v>
      </c>
    </row>
    <row r="160" spans="2:16" ht="15.75" x14ac:dyDescent="0.25">
      <c r="B160" s="34" t="str">
        <f>'Данные ком.оператора'!A155</f>
        <v>05.10.2024</v>
      </c>
      <c r="C160" s="6">
        <v>17</v>
      </c>
      <c r="D160" s="46">
        <f t="shared" si="12"/>
        <v>3333.4662529699999</v>
      </c>
      <c r="E160" s="46">
        <f t="shared" si="13"/>
        <v>2799.3762529699998</v>
      </c>
      <c r="F160" s="46">
        <f t="shared" si="14"/>
        <v>2681.6562529699995</v>
      </c>
      <c r="G160" s="46">
        <f t="shared" si="15"/>
        <v>3333.4662529699999</v>
      </c>
      <c r="H160" s="46">
        <f t="shared" si="16"/>
        <v>2799.3762529699998</v>
      </c>
      <c r="I160" s="46">
        <f t="shared" si="17"/>
        <v>2681.6562529699995</v>
      </c>
      <c r="J160" s="46">
        <f t="shared" si="18"/>
        <v>3333.4662529699999</v>
      </c>
      <c r="K160" s="46">
        <f t="shared" si="19"/>
        <v>2799.3762529699998</v>
      </c>
      <c r="L160" s="46">
        <f t="shared" si="20"/>
        <v>2681.6562529699995</v>
      </c>
      <c r="M160" s="46">
        <f t="shared" si="21"/>
        <v>3333.4662529699999</v>
      </c>
      <c r="N160" s="46">
        <f t="shared" si="22"/>
        <v>2799.3762529699998</v>
      </c>
      <c r="O160" s="46">
        <f t="shared" si="23"/>
        <v>2681.6562529699995</v>
      </c>
      <c r="P160" s="46">
        <f>'Данные ком.оператора'!C155</f>
        <v>2350.9352450699998</v>
      </c>
    </row>
    <row r="161" spans="2:16" ht="15.75" x14ac:dyDescent="0.25">
      <c r="B161" s="34" t="str">
        <f>'Данные ком.оператора'!A156</f>
        <v>05.10.2024</v>
      </c>
      <c r="C161" s="6">
        <v>18</v>
      </c>
      <c r="D161" s="46">
        <f t="shared" si="12"/>
        <v>3363.9405988500002</v>
      </c>
      <c r="E161" s="46">
        <f t="shared" si="13"/>
        <v>2829.8505988500001</v>
      </c>
      <c r="F161" s="46">
        <f t="shared" si="14"/>
        <v>2712.1305988499998</v>
      </c>
      <c r="G161" s="46">
        <f t="shared" si="15"/>
        <v>3363.9405988500002</v>
      </c>
      <c r="H161" s="46">
        <f t="shared" si="16"/>
        <v>2829.8505988500001</v>
      </c>
      <c r="I161" s="46">
        <f t="shared" si="17"/>
        <v>2712.1305988499998</v>
      </c>
      <c r="J161" s="46">
        <f t="shared" si="18"/>
        <v>3363.9405988500002</v>
      </c>
      <c r="K161" s="46">
        <f t="shared" si="19"/>
        <v>2829.8505988500001</v>
      </c>
      <c r="L161" s="46">
        <f t="shared" si="20"/>
        <v>2712.1305988499998</v>
      </c>
      <c r="M161" s="46">
        <f t="shared" si="21"/>
        <v>3363.9405988500002</v>
      </c>
      <c r="N161" s="46">
        <f t="shared" si="22"/>
        <v>2829.8505988500001</v>
      </c>
      <c r="O161" s="46">
        <f t="shared" si="23"/>
        <v>2712.1305988499998</v>
      </c>
      <c r="P161" s="46">
        <f>'Данные ком.оператора'!C156</f>
        <v>2381.4095909500002</v>
      </c>
    </row>
    <row r="162" spans="2:16" ht="15.75" x14ac:dyDescent="0.25">
      <c r="B162" s="34" t="str">
        <f>'Данные ком.оператора'!A157</f>
        <v>05.10.2024</v>
      </c>
      <c r="C162" s="6">
        <v>19</v>
      </c>
      <c r="D162" s="46">
        <f t="shared" si="12"/>
        <v>3403.2474502300001</v>
      </c>
      <c r="E162" s="46">
        <f t="shared" si="13"/>
        <v>2869.15745023</v>
      </c>
      <c r="F162" s="46">
        <f t="shared" si="14"/>
        <v>2751.4374502299997</v>
      </c>
      <c r="G162" s="46">
        <f t="shared" si="15"/>
        <v>3403.2474502300001</v>
      </c>
      <c r="H162" s="46">
        <f t="shared" si="16"/>
        <v>2869.15745023</v>
      </c>
      <c r="I162" s="46">
        <f t="shared" si="17"/>
        <v>2751.4374502299997</v>
      </c>
      <c r="J162" s="46">
        <f t="shared" si="18"/>
        <v>3403.2474502300001</v>
      </c>
      <c r="K162" s="46">
        <f t="shared" si="19"/>
        <v>2869.15745023</v>
      </c>
      <c r="L162" s="46">
        <f t="shared" si="20"/>
        <v>2751.4374502299997</v>
      </c>
      <c r="M162" s="46">
        <f t="shared" si="21"/>
        <v>3403.2474502300001</v>
      </c>
      <c r="N162" s="46">
        <f t="shared" si="22"/>
        <v>2869.15745023</v>
      </c>
      <c r="O162" s="46">
        <f t="shared" si="23"/>
        <v>2751.4374502299997</v>
      </c>
      <c r="P162" s="46">
        <f>'Данные ком.оператора'!C157</f>
        <v>2420.7164423300001</v>
      </c>
    </row>
    <row r="163" spans="2:16" ht="15.75" x14ac:dyDescent="0.25">
      <c r="B163" s="34" t="str">
        <f>'Данные ком.оператора'!A158</f>
        <v>05.10.2024</v>
      </c>
      <c r="C163" s="6">
        <v>20</v>
      </c>
      <c r="D163" s="46">
        <f t="shared" si="12"/>
        <v>3402.6864982299994</v>
      </c>
      <c r="E163" s="46">
        <f t="shared" si="13"/>
        <v>2868.5964982299997</v>
      </c>
      <c r="F163" s="46">
        <f t="shared" si="14"/>
        <v>2750.8764982299995</v>
      </c>
      <c r="G163" s="46">
        <f t="shared" si="15"/>
        <v>3402.6864982299994</v>
      </c>
      <c r="H163" s="46">
        <f t="shared" si="16"/>
        <v>2868.5964982299997</v>
      </c>
      <c r="I163" s="46">
        <f t="shared" si="17"/>
        <v>2750.8764982299995</v>
      </c>
      <c r="J163" s="46">
        <f t="shared" si="18"/>
        <v>3402.6864982299994</v>
      </c>
      <c r="K163" s="46">
        <f t="shared" si="19"/>
        <v>2868.5964982299997</v>
      </c>
      <c r="L163" s="46">
        <f t="shared" si="20"/>
        <v>2750.8764982299995</v>
      </c>
      <c r="M163" s="46">
        <f t="shared" si="21"/>
        <v>3402.6864982299994</v>
      </c>
      <c r="N163" s="46">
        <f t="shared" si="22"/>
        <v>2868.5964982299997</v>
      </c>
      <c r="O163" s="46">
        <f t="shared" si="23"/>
        <v>2750.8764982299995</v>
      </c>
      <c r="P163" s="46">
        <f>'Данные ком.оператора'!C158</f>
        <v>2420.1554903299998</v>
      </c>
    </row>
    <row r="164" spans="2:16" ht="15.75" x14ac:dyDescent="0.25">
      <c r="B164" s="34" t="str">
        <f>'Данные ком.оператора'!A159</f>
        <v>05.10.2024</v>
      </c>
      <c r="C164" s="6">
        <v>21</v>
      </c>
      <c r="D164" s="46">
        <f t="shared" si="12"/>
        <v>3411.2262661799996</v>
      </c>
      <c r="E164" s="46">
        <f t="shared" si="13"/>
        <v>2877.1362661799999</v>
      </c>
      <c r="F164" s="46">
        <f t="shared" si="14"/>
        <v>2759.4162661799996</v>
      </c>
      <c r="G164" s="46">
        <f t="shared" si="15"/>
        <v>3411.2262661799996</v>
      </c>
      <c r="H164" s="46">
        <f t="shared" si="16"/>
        <v>2877.1362661799999</v>
      </c>
      <c r="I164" s="46">
        <f t="shared" si="17"/>
        <v>2759.4162661799996</v>
      </c>
      <c r="J164" s="46">
        <f t="shared" si="18"/>
        <v>3411.2262661799996</v>
      </c>
      <c r="K164" s="46">
        <f t="shared" si="19"/>
        <v>2877.1362661799999</v>
      </c>
      <c r="L164" s="46">
        <f t="shared" si="20"/>
        <v>2759.4162661799996</v>
      </c>
      <c r="M164" s="46">
        <f t="shared" si="21"/>
        <v>3411.2262661799996</v>
      </c>
      <c r="N164" s="46">
        <f t="shared" si="22"/>
        <v>2877.1362661799999</v>
      </c>
      <c r="O164" s="46">
        <f t="shared" si="23"/>
        <v>2759.4162661799996</v>
      </c>
      <c r="P164" s="46">
        <f>'Данные ком.оператора'!C159</f>
        <v>2428.69525828</v>
      </c>
    </row>
    <row r="165" spans="2:16" ht="15.75" x14ac:dyDescent="0.25">
      <c r="B165" s="34" t="str">
        <f>'Данные ком.оператора'!A160</f>
        <v>05.10.2024</v>
      </c>
      <c r="C165" s="6">
        <v>22</v>
      </c>
      <c r="D165" s="46">
        <f t="shared" si="12"/>
        <v>3363.1322791499997</v>
      </c>
      <c r="E165" s="46">
        <f t="shared" si="13"/>
        <v>2829.04227915</v>
      </c>
      <c r="F165" s="46">
        <f t="shared" si="14"/>
        <v>2711.3222791499998</v>
      </c>
      <c r="G165" s="46">
        <f t="shared" si="15"/>
        <v>3363.1322791499997</v>
      </c>
      <c r="H165" s="46">
        <f t="shared" si="16"/>
        <v>2829.04227915</v>
      </c>
      <c r="I165" s="46">
        <f t="shared" si="17"/>
        <v>2711.3222791499998</v>
      </c>
      <c r="J165" s="46">
        <f t="shared" si="18"/>
        <v>3363.1322791499997</v>
      </c>
      <c r="K165" s="46">
        <f t="shared" si="19"/>
        <v>2829.04227915</v>
      </c>
      <c r="L165" s="46">
        <f t="shared" si="20"/>
        <v>2711.3222791499998</v>
      </c>
      <c r="M165" s="46">
        <f t="shared" si="21"/>
        <v>3363.1322791499997</v>
      </c>
      <c r="N165" s="46">
        <f t="shared" si="22"/>
        <v>2829.04227915</v>
      </c>
      <c r="O165" s="46">
        <f t="shared" si="23"/>
        <v>2711.3222791499998</v>
      </c>
      <c r="P165" s="46">
        <f>'Данные ком.оператора'!C160</f>
        <v>2380.6012712500001</v>
      </c>
    </row>
    <row r="166" spans="2:16" ht="15.75" x14ac:dyDescent="0.25">
      <c r="B166" s="34" t="str">
        <f>'Данные ком.оператора'!A161</f>
        <v>05.10.2024</v>
      </c>
      <c r="C166" s="6">
        <v>23</v>
      </c>
      <c r="D166" s="46">
        <f t="shared" si="12"/>
        <v>3293.1573979899995</v>
      </c>
      <c r="E166" s="46">
        <f t="shared" si="13"/>
        <v>2759.0673979899998</v>
      </c>
      <c r="F166" s="46">
        <f t="shared" si="14"/>
        <v>2641.3473979899995</v>
      </c>
      <c r="G166" s="46">
        <f t="shared" si="15"/>
        <v>3293.1573979899995</v>
      </c>
      <c r="H166" s="46">
        <f t="shared" si="16"/>
        <v>2759.0673979899998</v>
      </c>
      <c r="I166" s="46">
        <f t="shared" si="17"/>
        <v>2641.3473979899995</v>
      </c>
      <c r="J166" s="46">
        <f t="shared" si="18"/>
        <v>3293.1573979899995</v>
      </c>
      <c r="K166" s="46">
        <f t="shared" si="19"/>
        <v>2759.0673979899998</v>
      </c>
      <c r="L166" s="46">
        <f t="shared" si="20"/>
        <v>2641.3473979899995</v>
      </c>
      <c r="M166" s="46">
        <f t="shared" si="21"/>
        <v>3293.1573979899995</v>
      </c>
      <c r="N166" s="46">
        <f t="shared" si="22"/>
        <v>2759.0673979899998</v>
      </c>
      <c r="O166" s="46">
        <f t="shared" si="23"/>
        <v>2641.3473979899995</v>
      </c>
      <c r="P166" s="46">
        <f>'Данные ком.оператора'!C161</f>
        <v>2310.6263900899999</v>
      </c>
    </row>
    <row r="167" spans="2:16" ht="15.75" x14ac:dyDescent="0.25">
      <c r="B167" s="34" t="str">
        <f>'Данные ком.оператора'!A162</f>
        <v>05.10.2024</v>
      </c>
      <c r="C167" s="6">
        <v>24</v>
      </c>
      <c r="D167" s="46">
        <f t="shared" si="12"/>
        <v>3225.6049346</v>
      </c>
      <c r="E167" s="46">
        <f t="shared" si="13"/>
        <v>2691.5149345999998</v>
      </c>
      <c r="F167" s="46">
        <f t="shared" si="14"/>
        <v>2573.7949345999996</v>
      </c>
      <c r="G167" s="46">
        <f t="shared" si="15"/>
        <v>3225.6049346</v>
      </c>
      <c r="H167" s="46">
        <f t="shared" si="16"/>
        <v>2691.5149345999998</v>
      </c>
      <c r="I167" s="46">
        <f t="shared" si="17"/>
        <v>2573.7949345999996</v>
      </c>
      <c r="J167" s="46">
        <f t="shared" si="18"/>
        <v>3225.6049346</v>
      </c>
      <c r="K167" s="46">
        <f t="shared" si="19"/>
        <v>2691.5149345999998</v>
      </c>
      <c r="L167" s="46">
        <f t="shared" si="20"/>
        <v>2573.7949345999996</v>
      </c>
      <c r="M167" s="46">
        <f t="shared" si="21"/>
        <v>3225.6049346</v>
      </c>
      <c r="N167" s="46">
        <f t="shared" si="22"/>
        <v>2691.5149345999998</v>
      </c>
      <c r="O167" s="46">
        <f t="shared" si="23"/>
        <v>2573.7949345999996</v>
      </c>
      <c r="P167" s="46">
        <f>'Данные ком.оператора'!C162</f>
        <v>2243.0739266999999</v>
      </c>
    </row>
    <row r="168" spans="2:16" ht="15.75" x14ac:dyDescent="0.25">
      <c r="B168" s="34" t="str">
        <f>'Данные ком.оператора'!A163</f>
        <v>06.10.2024</v>
      </c>
      <c r="C168" s="6">
        <v>1</v>
      </c>
      <c r="D168" s="46">
        <f t="shared" si="12"/>
        <v>3309.9307228199996</v>
      </c>
      <c r="E168" s="46">
        <f t="shared" si="13"/>
        <v>2775.8407228199999</v>
      </c>
      <c r="F168" s="46">
        <f t="shared" si="14"/>
        <v>2658.1207228199996</v>
      </c>
      <c r="G168" s="46">
        <f t="shared" si="15"/>
        <v>3309.9307228199996</v>
      </c>
      <c r="H168" s="46">
        <f t="shared" si="16"/>
        <v>2775.8407228199999</v>
      </c>
      <c r="I168" s="46">
        <f t="shared" si="17"/>
        <v>2658.1207228199996</v>
      </c>
      <c r="J168" s="46">
        <f t="shared" si="18"/>
        <v>3309.9307228199996</v>
      </c>
      <c r="K168" s="46">
        <f t="shared" si="19"/>
        <v>2775.8407228199999</v>
      </c>
      <c r="L168" s="46">
        <f t="shared" si="20"/>
        <v>2658.1207228199996</v>
      </c>
      <c r="M168" s="46">
        <f t="shared" si="21"/>
        <v>3309.9307228199996</v>
      </c>
      <c r="N168" s="46">
        <f t="shared" si="22"/>
        <v>2775.8407228199999</v>
      </c>
      <c r="O168" s="46">
        <f t="shared" si="23"/>
        <v>2658.1207228199996</v>
      </c>
      <c r="P168" s="46">
        <f>'Данные ком.оператора'!C163</f>
        <v>2327.39971492</v>
      </c>
    </row>
    <row r="169" spans="2:16" ht="15.75" x14ac:dyDescent="0.25">
      <c r="B169" s="34" t="str">
        <f>'Данные ком.оператора'!A164</f>
        <v>06.10.2024</v>
      </c>
      <c r="C169" s="6">
        <v>2</v>
      </c>
      <c r="D169" s="46">
        <f t="shared" si="12"/>
        <v>3296.9813916699995</v>
      </c>
      <c r="E169" s="46">
        <f t="shared" si="13"/>
        <v>2762.8913916699998</v>
      </c>
      <c r="F169" s="46">
        <f t="shared" si="14"/>
        <v>2645.1713916699996</v>
      </c>
      <c r="G169" s="46">
        <f t="shared" si="15"/>
        <v>3296.9813916699995</v>
      </c>
      <c r="H169" s="46">
        <f t="shared" si="16"/>
        <v>2762.8913916699998</v>
      </c>
      <c r="I169" s="46">
        <f t="shared" si="17"/>
        <v>2645.1713916699996</v>
      </c>
      <c r="J169" s="46">
        <f t="shared" si="18"/>
        <v>3296.9813916699995</v>
      </c>
      <c r="K169" s="46">
        <f t="shared" si="19"/>
        <v>2762.8913916699998</v>
      </c>
      <c r="L169" s="46">
        <f t="shared" si="20"/>
        <v>2645.1713916699996</v>
      </c>
      <c r="M169" s="46">
        <f t="shared" si="21"/>
        <v>3296.9813916699995</v>
      </c>
      <c r="N169" s="46">
        <f t="shared" si="22"/>
        <v>2762.8913916699998</v>
      </c>
      <c r="O169" s="46">
        <f t="shared" si="23"/>
        <v>2645.1713916699996</v>
      </c>
      <c r="P169" s="46">
        <f>'Данные ком.оператора'!C164</f>
        <v>2314.4503837699999</v>
      </c>
    </row>
    <row r="170" spans="2:16" ht="15.75" x14ac:dyDescent="0.25">
      <c r="B170" s="34" t="str">
        <f>'Данные ком.оператора'!A165</f>
        <v>06.10.2024</v>
      </c>
      <c r="C170" s="6">
        <v>3</v>
      </c>
      <c r="D170" s="46">
        <f t="shared" si="12"/>
        <v>3301.8745401799997</v>
      </c>
      <c r="E170" s="46">
        <f t="shared" si="13"/>
        <v>2767.78454018</v>
      </c>
      <c r="F170" s="46">
        <f t="shared" si="14"/>
        <v>2650.0645401799998</v>
      </c>
      <c r="G170" s="46">
        <f t="shared" si="15"/>
        <v>3301.8745401799997</v>
      </c>
      <c r="H170" s="46">
        <f t="shared" si="16"/>
        <v>2767.78454018</v>
      </c>
      <c r="I170" s="46">
        <f t="shared" si="17"/>
        <v>2650.0645401799998</v>
      </c>
      <c r="J170" s="46">
        <f t="shared" si="18"/>
        <v>3301.8745401799997</v>
      </c>
      <c r="K170" s="46">
        <f t="shared" si="19"/>
        <v>2767.78454018</v>
      </c>
      <c r="L170" s="46">
        <f t="shared" si="20"/>
        <v>2650.0645401799998</v>
      </c>
      <c r="M170" s="46">
        <f t="shared" si="21"/>
        <v>3301.8745401799997</v>
      </c>
      <c r="N170" s="46">
        <f t="shared" si="22"/>
        <v>2767.78454018</v>
      </c>
      <c r="O170" s="46">
        <f t="shared" si="23"/>
        <v>2650.0645401799998</v>
      </c>
      <c r="P170" s="46">
        <f>'Данные ком.оператора'!C165</f>
        <v>2319.3435322800001</v>
      </c>
    </row>
    <row r="171" spans="2:16" ht="15.75" x14ac:dyDescent="0.25">
      <c r="B171" s="34" t="str">
        <f>'Данные ком.оператора'!A166</f>
        <v>06.10.2024</v>
      </c>
      <c r="C171" s="6">
        <v>4</v>
      </c>
      <c r="D171" s="46">
        <f t="shared" si="12"/>
        <v>3325.3014998099998</v>
      </c>
      <c r="E171" s="46">
        <f t="shared" si="13"/>
        <v>2791.2114998100001</v>
      </c>
      <c r="F171" s="46">
        <f t="shared" si="14"/>
        <v>2673.4914998099998</v>
      </c>
      <c r="G171" s="46">
        <f t="shared" si="15"/>
        <v>3325.3014998099998</v>
      </c>
      <c r="H171" s="46">
        <f t="shared" si="16"/>
        <v>2791.2114998100001</v>
      </c>
      <c r="I171" s="46">
        <f t="shared" si="17"/>
        <v>2673.4914998099998</v>
      </c>
      <c r="J171" s="46">
        <f t="shared" si="18"/>
        <v>3325.3014998099998</v>
      </c>
      <c r="K171" s="46">
        <f t="shared" si="19"/>
        <v>2791.2114998100001</v>
      </c>
      <c r="L171" s="46">
        <f t="shared" si="20"/>
        <v>2673.4914998099998</v>
      </c>
      <c r="M171" s="46">
        <f t="shared" si="21"/>
        <v>3325.3014998099998</v>
      </c>
      <c r="N171" s="46">
        <f t="shared" si="22"/>
        <v>2791.2114998100001</v>
      </c>
      <c r="O171" s="46">
        <f t="shared" si="23"/>
        <v>2673.4914998099998</v>
      </c>
      <c r="P171" s="46">
        <f>'Данные ком.оператора'!C166</f>
        <v>2342.7704919100001</v>
      </c>
    </row>
    <row r="172" spans="2:16" ht="15.75" x14ac:dyDescent="0.25">
      <c r="B172" s="34" t="str">
        <f>'Данные ком.оператора'!A167</f>
        <v>06.10.2024</v>
      </c>
      <c r="C172" s="6">
        <v>5</v>
      </c>
      <c r="D172" s="46">
        <f t="shared" si="12"/>
        <v>3330.9072594999998</v>
      </c>
      <c r="E172" s="46">
        <f t="shared" si="13"/>
        <v>2796.8172595000001</v>
      </c>
      <c r="F172" s="46">
        <f t="shared" si="14"/>
        <v>2679.0972594999998</v>
      </c>
      <c r="G172" s="46">
        <f t="shared" si="15"/>
        <v>3330.9072594999998</v>
      </c>
      <c r="H172" s="46">
        <f t="shared" si="16"/>
        <v>2796.8172595000001</v>
      </c>
      <c r="I172" s="46">
        <f t="shared" si="17"/>
        <v>2679.0972594999998</v>
      </c>
      <c r="J172" s="46">
        <f t="shared" si="18"/>
        <v>3330.9072594999998</v>
      </c>
      <c r="K172" s="46">
        <f t="shared" si="19"/>
        <v>2796.8172595000001</v>
      </c>
      <c r="L172" s="46">
        <f t="shared" si="20"/>
        <v>2679.0972594999998</v>
      </c>
      <c r="M172" s="46">
        <f t="shared" si="21"/>
        <v>3330.9072594999998</v>
      </c>
      <c r="N172" s="46">
        <f t="shared" si="22"/>
        <v>2796.8172595000001</v>
      </c>
      <c r="O172" s="46">
        <f t="shared" si="23"/>
        <v>2679.0972594999998</v>
      </c>
      <c r="P172" s="46">
        <f>'Данные ком.оператора'!C167</f>
        <v>2348.3762516000002</v>
      </c>
    </row>
    <row r="173" spans="2:16" ht="15.75" x14ac:dyDescent="0.25">
      <c r="B173" s="34" t="str">
        <f>'Данные ком.оператора'!A168</f>
        <v>06.10.2024</v>
      </c>
      <c r="C173" s="6">
        <v>6</v>
      </c>
      <c r="D173" s="46">
        <f t="shared" si="12"/>
        <v>3314.8388521299994</v>
      </c>
      <c r="E173" s="46">
        <f t="shared" si="13"/>
        <v>2780.7488521299997</v>
      </c>
      <c r="F173" s="46">
        <f t="shared" si="14"/>
        <v>2663.0288521299994</v>
      </c>
      <c r="G173" s="46">
        <f t="shared" si="15"/>
        <v>3314.8388521299994</v>
      </c>
      <c r="H173" s="46">
        <f t="shared" si="16"/>
        <v>2780.7488521299997</v>
      </c>
      <c r="I173" s="46">
        <f t="shared" si="17"/>
        <v>2663.0288521299994</v>
      </c>
      <c r="J173" s="46">
        <f t="shared" si="18"/>
        <v>3314.8388521299994</v>
      </c>
      <c r="K173" s="46">
        <f t="shared" si="19"/>
        <v>2780.7488521299997</v>
      </c>
      <c r="L173" s="46">
        <f t="shared" si="20"/>
        <v>2663.0288521299994</v>
      </c>
      <c r="M173" s="46">
        <f t="shared" si="21"/>
        <v>3314.8388521299994</v>
      </c>
      <c r="N173" s="46">
        <f t="shared" si="22"/>
        <v>2780.7488521299997</v>
      </c>
      <c r="O173" s="46">
        <f t="shared" si="23"/>
        <v>2663.0288521299994</v>
      </c>
      <c r="P173" s="46">
        <f>'Данные ком.оператора'!C168</f>
        <v>2332.3078442299998</v>
      </c>
    </row>
    <row r="174" spans="2:16" ht="15.75" x14ac:dyDescent="0.25">
      <c r="B174" s="34" t="str">
        <f>'Данные ком.оператора'!A169</f>
        <v>06.10.2024</v>
      </c>
      <c r="C174" s="6">
        <v>7</v>
      </c>
      <c r="D174" s="46">
        <f t="shared" si="12"/>
        <v>3313.5336971099996</v>
      </c>
      <c r="E174" s="46">
        <f t="shared" si="13"/>
        <v>2779.4436971099999</v>
      </c>
      <c r="F174" s="46">
        <f t="shared" si="14"/>
        <v>2661.7236971099996</v>
      </c>
      <c r="G174" s="46">
        <f t="shared" si="15"/>
        <v>3313.5336971099996</v>
      </c>
      <c r="H174" s="46">
        <f t="shared" si="16"/>
        <v>2779.4436971099999</v>
      </c>
      <c r="I174" s="46">
        <f t="shared" si="17"/>
        <v>2661.7236971099996</v>
      </c>
      <c r="J174" s="46">
        <f t="shared" si="18"/>
        <v>3313.5336971099996</v>
      </c>
      <c r="K174" s="46">
        <f t="shared" si="19"/>
        <v>2779.4436971099999</v>
      </c>
      <c r="L174" s="46">
        <f t="shared" si="20"/>
        <v>2661.7236971099996</v>
      </c>
      <c r="M174" s="46">
        <f t="shared" si="21"/>
        <v>3313.5336971099996</v>
      </c>
      <c r="N174" s="46">
        <f t="shared" si="22"/>
        <v>2779.4436971099999</v>
      </c>
      <c r="O174" s="46">
        <f t="shared" si="23"/>
        <v>2661.7236971099996</v>
      </c>
      <c r="P174" s="46">
        <f>'Данные ком.оператора'!C169</f>
        <v>2331.00268921</v>
      </c>
    </row>
    <row r="175" spans="2:16" ht="15.75" x14ac:dyDescent="0.25">
      <c r="B175" s="34" t="str">
        <f>'Данные ком.оператора'!A170</f>
        <v>06.10.2024</v>
      </c>
      <c r="C175" s="6">
        <v>8</v>
      </c>
      <c r="D175" s="46">
        <f t="shared" si="12"/>
        <v>3264.5723312399996</v>
      </c>
      <c r="E175" s="46">
        <f t="shared" si="13"/>
        <v>2730.4823312399999</v>
      </c>
      <c r="F175" s="46">
        <f t="shared" si="14"/>
        <v>2612.7623312399996</v>
      </c>
      <c r="G175" s="46">
        <f t="shared" si="15"/>
        <v>3264.5723312399996</v>
      </c>
      <c r="H175" s="46">
        <f t="shared" si="16"/>
        <v>2730.4823312399999</v>
      </c>
      <c r="I175" s="46">
        <f t="shared" si="17"/>
        <v>2612.7623312399996</v>
      </c>
      <c r="J175" s="46">
        <f t="shared" si="18"/>
        <v>3264.5723312399996</v>
      </c>
      <c r="K175" s="46">
        <f t="shared" si="19"/>
        <v>2730.4823312399999</v>
      </c>
      <c r="L175" s="46">
        <f t="shared" si="20"/>
        <v>2612.7623312399996</v>
      </c>
      <c r="M175" s="46">
        <f t="shared" si="21"/>
        <v>3264.5723312399996</v>
      </c>
      <c r="N175" s="46">
        <f t="shared" si="22"/>
        <v>2730.4823312399999</v>
      </c>
      <c r="O175" s="46">
        <f t="shared" si="23"/>
        <v>2612.7623312399996</v>
      </c>
      <c r="P175" s="46">
        <f>'Данные ком.оператора'!C170</f>
        <v>2282.04132334</v>
      </c>
    </row>
    <row r="176" spans="2:16" ht="15.75" x14ac:dyDescent="0.25">
      <c r="B176" s="34" t="str">
        <f>'Данные ком.оператора'!A171</f>
        <v>06.10.2024</v>
      </c>
      <c r="C176" s="6">
        <v>9</v>
      </c>
      <c r="D176" s="46">
        <f t="shared" si="12"/>
        <v>3273.5116991499999</v>
      </c>
      <c r="E176" s="46">
        <f t="shared" si="13"/>
        <v>2739.4216991499998</v>
      </c>
      <c r="F176" s="46">
        <f t="shared" si="14"/>
        <v>2621.7016991499995</v>
      </c>
      <c r="G176" s="46">
        <f t="shared" si="15"/>
        <v>3273.5116991499999</v>
      </c>
      <c r="H176" s="46">
        <f t="shared" si="16"/>
        <v>2739.4216991499998</v>
      </c>
      <c r="I176" s="46">
        <f t="shared" si="17"/>
        <v>2621.7016991499995</v>
      </c>
      <c r="J176" s="46">
        <f t="shared" si="18"/>
        <v>3273.5116991499999</v>
      </c>
      <c r="K176" s="46">
        <f t="shared" si="19"/>
        <v>2739.4216991499998</v>
      </c>
      <c r="L176" s="46">
        <f t="shared" si="20"/>
        <v>2621.7016991499995</v>
      </c>
      <c r="M176" s="46">
        <f t="shared" si="21"/>
        <v>3273.5116991499999</v>
      </c>
      <c r="N176" s="46">
        <f t="shared" si="22"/>
        <v>2739.4216991499998</v>
      </c>
      <c r="O176" s="46">
        <f t="shared" si="23"/>
        <v>2621.7016991499995</v>
      </c>
      <c r="P176" s="46">
        <f>'Данные ком.оператора'!C171</f>
        <v>2290.9806912499998</v>
      </c>
    </row>
    <row r="177" spans="2:16" ht="15.75" x14ac:dyDescent="0.25">
      <c r="B177" s="34" t="str">
        <f>'Данные ком.оператора'!A172</f>
        <v>06.10.2024</v>
      </c>
      <c r="C177" s="6">
        <v>10</v>
      </c>
      <c r="D177" s="46">
        <f t="shared" ref="D177:D240" si="24">P177+$G$22+$G$24+$G$28</f>
        <v>3301.05726899</v>
      </c>
      <c r="E177" s="46">
        <f t="shared" ref="E177:E240" si="25">P177+$G$22+$H$28+$G$24</f>
        <v>2766.9672689899999</v>
      </c>
      <c r="F177" s="46">
        <f t="shared" ref="F177:F240" si="26">P177+$G$22+$I$28+$G$24</f>
        <v>2649.2472689899996</v>
      </c>
      <c r="G177" s="46">
        <f t="shared" ref="G177:G240" si="27">P177+$H$22+$G$24+$G$28</f>
        <v>3301.05726899</v>
      </c>
      <c r="H177" s="46">
        <f t="shared" ref="H177:H240" si="28">P177+$H$22+$G$24+$H$28</f>
        <v>2766.9672689899999</v>
      </c>
      <c r="I177" s="46">
        <f t="shared" ref="I177:I240" si="29">P177+$H$22+$G$24+$I$28</f>
        <v>2649.2472689899996</v>
      </c>
      <c r="J177" s="46">
        <f t="shared" ref="J177:J240" si="30">P177+$I$22+$G$24+$G$28</f>
        <v>3301.05726899</v>
      </c>
      <c r="K177" s="46">
        <f t="shared" ref="K177:K240" si="31">P177+$I$22+$G$24+$H$28</f>
        <v>2766.9672689899999</v>
      </c>
      <c r="L177" s="46">
        <f t="shared" ref="L177:L240" si="32">P177+$I$22+$G$24+$I$28</f>
        <v>2649.2472689899996</v>
      </c>
      <c r="M177" s="46">
        <f t="shared" ref="M177:M240" si="33">P177+$J$22+$G$24+$G$28</f>
        <v>3301.05726899</v>
      </c>
      <c r="N177" s="46">
        <f t="shared" ref="N177:N240" si="34">P177+$J$22+$G$24+$H$28</f>
        <v>2766.9672689899999</v>
      </c>
      <c r="O177" s="46">
        <f t="shared" ref="O177:O240" si="35">P177+$J$22+$G$24+$I$28</f>
        <v>2649.2472689899996</v>
      </c>
      <c r="P177" s="46">
        <f>'Данные ком.оператора'!C172</f>
        <v>2318.5262610899999</v>
      </c>
    </row>
    <row r="178" spans="2:16" ht="15.75" x14ac:dyDescent="0.25">
      <c r="B178" s="34" t="str">
        <f>'Данные ком.оператора'!A173</f>
        <v>06.10.2024</v>
      </c>
      <c r="C178" s="6">
        <v>11</v>
      </c>
      <c r="D178" s="46">
        <f t="shared" si="24"/>
        <v>3313.8857846399997</v>
      </c>
      <c r="E178" s="46">
        <f t="shared" si="25"/>
        <v>2779.79578464</v>
      </c>
      <c r="F178" s="46">
        <f t="shared" si="26"/>
        <v>2662.0757846399997</v>
      </c>
      <c r="G178" s="46">
        <f t="shared" si="27"/>
        <v>3313.8857846399997</v>
      </c>
      <c r="H178" s="46">
        <f t="shared" si="28"/>
        <v>2779.79578464</v>
      </c>
      <c r="I178" s="46">
        <f t="shared" si="29"/>
        <v>2662.0757846399997</v>
      </c>
      <c r="J178" s="46">
        <f t="shared" si="30"/>
        <v>3313.8857846399997</v>
      </c>
      <c r="K178" s="46">
        <f t="shared" si="31"/>
        <v>2779.79578464</v>
      </c>
      <c r="L178" s="46">
        <f t="shared" si="32"/>
        <v>2662.0757846399997</v>
      </c>
      <c r="M178" s="46">
        <f t="shared" si="33"/>
        <v>3313.8857846399997</v>
      </c>
      <c r="N178" s="46">
        <f t="shared" si="34"/>
        <v>2779.79578464</v>
      </c>
      <c r="O178" s="46">
        <f t="shared" si="35"/>
        <v>2662.0757846399997</v>
      </c>
      <c r="P178" s="46">
        <f>'Данные ком.оператора'!C173</f>
        <v>2331.35477674</v>
      </c>
    </row>
    <row r="179" spans="2:16" ht="15.75" x14ac:dyDescent="0.25">
      <c r="B179" s="34" t="str">
        <f>'Данные ком.оператора'!A174</f>
        <v>06.10.2024</v>
      </c>
      <c r="C179" s="6">
        <v>12</v>
      </c>
      <c r="D179" s="46">
        <f t="shared" si="24"/>
        <v>3323.0895545599997</v>
      </c>
      <c r="E179" s="46">
        <f t="shared" si="25"/>
        <v>2788.99955456</v>
      </c>
      <c r="F179" s="46">
        <f t="shared" si="26"/>
        <v>2671.2795545599997</v>
      </c>
      <c r="G179" s="46">
        <f t="shared" si="27"/>
        <v>3323.0895545599997</v>
      </c>
      <c r="H179" s="46">
        <f t="shared" si="28"/>
        <v>2788.99955456</v>
      </c>
      <c r="I179" s="46">
        <f t="shared" si="29"/>
        <v>2671.2795545599997</v>
      </c>
      <c r="J179" s="46">
        <f t="shared" si="30"/>
        <v>3323.0895545599997</v>
      </c>
      <c r="K179" s="46">
        <f t="shared" si="31"/>
        <v>2788.99955456</v>
      </c>
      <c r="L179" s="46">
        <f t="shared" si="32"/>
        <v>2671.2795545599997</v>
      </c>
      <c r="M179" s="46">
        <f t="shared" si="33"/>
        <v>3323.0895545599997</v>
      </c>
      <c r="N179" s="46">
        <f t="shared" si="34"/>
        <v>2788.99955456</v>
      </c>
      <c r="O179" s="46">
        <f t="shared" si="35"/>
        <v>2671.2795545599997</v>
      </c>
      <c r="P179" s="46">
        <f>'Данные ком.оператора'!C174</f>
        <v>2340.55854666</v>
      </c>
    </row>
    <row r="180" spans="2:16" ht="15.75" x14ac:dyDescent="0.25">
      <c r="B180" s="34" t="str">
        <f>'Данные ком.оператора'!A175</f>
        <v>06.10.2024</v>
      </c>
      <c r="C180" s="6">
        <v>13</v>
      </c>
      <c r="D180" s="46">
        <f t="shared" si="24"/>
        <v>3312.72778509</v>
      </c>
      <c r="E180" s="46">
        <f t="shared" si="25"/>
        <v>2778.6377850899999</v>
      </c>
      <c r="F180" s="46">
        <f t="shared" si="26"/>
        <v>2660.9177850899996</v>
      </c>
      <c r="G180" s="46">
        <f t="shared" si="27"/>
        <v>3312.72778509</v>
      </c>
      <c r="H180" s="46">
        <f t="shared" si="28"/>
        <v>2778.6377850899999</v>
      </c>
      <c r="I180" s="46">
        <f t="shared" si="29"/>
        <v>2660.9177850899996</v>
      </c>
      <c r="J180" s="46">
        <f t="shared" si="30"/>
        <v>3312.72778509</v>
      </c>
      <c r="K180" s="46">
        <f t="shared" si="31"/>
        <v>2778.6377850899999</v>
      </c>
      <c r="L180" s="46">
        <f t="shared" si="32"/>
        <v>2660.9177850899996</v>
      </c>
      <c r="M180" s="46">
        <f t="shared" si="33"/>
        <v>3312.72778509</v>
      </c>
      <c r="N180" s="46">
        <f t="shared" si="34"/>
        <v>2778.6377850899999</v>
      </c>
      <c r="O180" s="46">
        <f t="shared" si="35"/>
        <v>2660.9177850899996</v>
      </c>
      <c r="P180" s="46">
        <f>'Данные ком.оператора'!C175</f>
        <v>2330.1967771899999</v>
      </c>
    </row>
    <row r="181" spans="2:16" ht="15.75" x14ac:dyDescent="0.25">
      <c r="B181" s="34" t="str">
        <f>'Данные ком.оператора'!A176</f>
        <v>06.10.2024</v>
      </c>
      <c r="C181" s="6">
        <v>14</v>
      </c>
      <c r="D181" s="46">
        <f t="shared" si="24"/>
        <v>3311.9335508899994</v>
      </c>
      <c r="E181" s="46">
        <f t="shared" si="25"/>
        <v>2777.8435508899997</v>
      </c>
      <c r="F181" s="46">
        <f t="shared" si="26"/>
        <v>2660.1235508899995</v>
      </c>
      <c r="G181" s="46">
        <f t="shared" si="27"/>
        <v>3311.9335508899994</v>
      </c>
      <c r="H181" s="46">
        <f t="shared" si="28"/>
        <v>2777.8435508899997</v>
      </c>
      <c r="I181" s="46">
        <f t="shared" si="29"/>
        <v>2660.1235508899995</v>
      </c>
      <c r="J181" s="46">
        <f t="shared" si="30"/>
        <v>3311.9335508899994</v>
      </c>
      <c r="K181" s="46">
        <f t="shared" si="31"/>
        <v>2777.8435508899997</v>
      </c>
      <c r="L181" s="46">
        <f t="shared" si="32"/>
        <v>2660.1235508899995</v>
      </c>
      <c r="M181" s="46">
        <f t="shared" si="33"/>
        <v>3311.9335508899994</v>
      </c>
      <c r="N181" s="46">
        <f t="shared" si="34"/>
        <v>2777.8435508899997</v>
      </c>
      <c r="O181" s="46">
        <f t="shared" si="35"/>
        <v>2660.1235508899995</v>
      </c>
      <c r="P181" s="46">
        <f>'Данные ком.оператора'!C176</f>
        <v>2329.4025429899998</v>
      </c>
    </row>
    <row r="182" spans="2:16" ht="15.75" x14ac:dyDescent="0.25">
      <c r="B182" s="34" t="str">
        <f>'Данные ком.оператора'!A177</f>
        <v>06.10.2024</v>
      </c>
      <c r="C182" s="6">
        <v>15</v>
      </c>
      <c r="D182" s="46">
        <f t="shared" si="24"/>
        <v>3306.8737917999997</v>
      </c>
      <c r="E182" s="46">
        <f t="shared" si="25"/>
        <v>2772.7837918</v>
      </c>
      <c r="F182" s="46">
        <f t="shared" si="26"/>
        <v>2655.0637917999998</v>
      </c>
      <c r="G182" s="46">
        <f t="shared" si="27"/>
        <v>3306.8737917999997</v>
      </c>
      <c r="H182" s="46">
        <f t="shared" si="28"/>
        <v>2772.7837918</v>
      </c>
      <c r="I182" s="46">
        <f t="shared" si="29"/>
        <v>2655.0637917999998</v>
      </c>
      <c r="J182" s="46">
        <f t="shared" si="30"/>
        <v>3306.8737917999997</v>
      </c>
      <c r="K182" s="46">
        <f t="shared" si="31"/>
        <v>2772.7837918</v>
      </c>
      <c r="L182" s="46">
        <f t="shared" si="32"/>
        <v>2655.0637917999998</v>
      </c>
      <c r="M182" s="46">
        <f t="shared" si="33"/>
        <v>3306.8737917999997</v>
      </c>
      <c r="N182" s="46">
        <f t="shared" si="34"/>
        <v>2772.7837918</v>
      </c>
      <c r="O182" s="46">
        <f t="shared" si="35"/>
        <v>2655.0637917999998</v>
      </c>
      <c r="P182" s="46">
        <f>'Данные ком.оператора'!C177</f>
        <v>2324.3427839000001</v>
      </c>
    </row>
    <row r="183" spans="2:16" ht="15.75" x14ac:dyDescent="0.25">
      <c r="B183" s="34" t="str">
        <f>'Данные ком.оператора'!A178</f>
        <v>06.10.2024</v>
      </c>
      <c r="C183" s="6">
        <v>16</v>
      </c>
      <c r="D183" s="46">
        <f t="shared" si="24"/>
        <v>3281.2179303299999</v>
      </c>
      <c r="E183" s="46">
        <f t="shared" si="25"/>
        <v>2747.1279303299998</v>
      </c>
      <c r="F183" s="46">
        <f t="shared" si="26"/>
        <v>2629.4079303299995</v>
      </c>
      <c r="G183" s="46">
        <f t="shared" si="27"/>
        <v>3281.2179303299999</v>
      </c>
      <c r="H183" s="46">
        <f t="shared" si="28"/>
        <v>2747.1279303299998</v>
      </c>
      <c r="I183" s="46">
        <f t="shared" si="29"/>
        <v>2629.4079303299995</v>
      </c>
      <c r="J183" s="46">
        <f t="shared" si="30"/>
        <v>3281.2179303299999</v>
      </c>
      <c r="K183" s="46">
        <f t="shared" si="31"/>
        <v>2747.1279303299998</v>
      </c>
      <c r="L183" s="46">
        <f t="shared" si="32"/>
        <v>2629.4079303299995</v>
      </c>
      <c r="M183" s="46">
        <f t="shared" si="33"/>
        <v>3281.2179303299999</v>
      </c>
      <c r="N183" s="46">
        <f t="shared" si="34"/>
        <v>2747.1279303299998</v>
      </c>
      <c r="O183" s="46">
        <f t="shared" si="35"/>
        <v>2629.4079303299995</v>
      </c>
      <c r="P183" s="46">
        <f>'Данные ком.оператора'!C178</f>
        <v>2298.6869224299999</v>
      </c>
    </row>
    <row r="184" spans="2:16" ht="15.75" x14ac:dyDescent="0.25">
      <c r="B184" s="34" t="str">
        <f>'Данные ком.оператора'!A179</f>
        <v>06.10.2024</v>
      </c>
      <c r="C184" s="6">
        <v>17</v>
      </c>
      <c r="D184" s="46">
        <f t="shared" si="24"/>
        <v>3293.9638280700001</v>
      </c>
      <c r="E184" s="46">
        <f t="shared" si="25"/>
        <v>2759.8738280699999</v>
      </c>
      <c r="F184" s="46">
        <f t="shared" si="26"/>
        <v>2642.1538280699997</v>
      </c>
      <c r="G184" s="46">
        <f t="shared" si="27"/>
        <v>3293.9638280700001</v>
      </c>
      <c r="H184" s="46">
        <f t="shared" si="28"/>
        <v>2759.8738280699999</v>
      </c>
      <c r="I184" s="46">
        <f t="shared" si="29"/>
        <v>2642.1538280699997</v>
      </c>
      <c r="J184" s="46">
        <f t="shared" si="30"/>
        <v>3293.9638280700001</v>
      </c>
      <c r="K184" s="46">
        <f t="shared" si="31"/>
        <v>2759.8738280699999</v>
      </c>
      <c r="L184" s="46">
        <f t="shared" si="32"/>
        <v>2642.1538280699997</v>
      </c>
      <c r="M184" s="46">
        <f t="shared" si="33"/>
        <v>3293.9638280700001</v>
      </c>
      <c r="N184" s="46">
        <f t="shared" si="34"/>
        <v>2759.8738280699999</v>
      </c>
      <c r="O184" s="46">
        <f t="shared" si="35"/>
        <v>2642.1538280699997</v>
      </c>
      <c r="P184" s="46">
        <f>'Данные ком.оператора'!C179</f>
        <v>2311.43282017</v>
      </c>
    </row>
    <row r="185" spans="2:16" ht="15.75" x14ac:dyDescent="0.25">
      <c r="B185" s="34" t="str">
        <f>'Данные ком.оператора'!A180</f>
        <v>06.10.2024</v>
      </c>
      <c r="C185" s="6">
        <v>18</v>
      </c>
      <c r="D185" s="46">
        <f t="shared" si="24"/>
        <v>3296.1373344100002</v>
      </c>
      <c r="E185" s="46">
        <f t="shared" si="25"/>
        <v>2762.0473344100001</v>
      </c>
      <c r="F185" s="46">
        <f t="shared" si="26"/>
        <v>2644.3273344099998</v>
      </c>
      <c r="G185" s="46">
        <f t="shared" si="27"/>
        <v>3296.1373344100002</v>
      </c>
      <c r="H185" s="46">
        <f t="shared" si="28"/>
        <v>2762.0473344100001</v>
      </c>
      <c r="I185" s="46">
        <f t="shared" si="29"/>
        <v>2644.3273344099998</v>
      </c>
      <c r="J185" s="46">
        <f t="shared" si="30"/>
        <v>3296.1373344100002</v>
      </c>
      <c r="K185" s="46">
        <f t="shared" si="31"/>
        <v>2762.0473344100001</v>
      </c>
      <c r="L185" s="46">
        <f t="shared" si="32"/>
        <v>2644.3273344099998</v>
      </c>
      <c r="M185" s="46">
        <f t="shared" si="33"/>
        <v>3296.1373344100002</v>
      </c>
      <c r="N185" s="46">
        <f t="shared" si="34"/>
        <v>2762.0473344100001</v>
      </c>
      <c r="O185" s="46">
        <f t="shared" si="35"/>
        <v>2644.3273344099998</v>
      </c>
      <c r="P185" s="46">
        <f>'Данные ком.оператора'!C180</f>
        <v>2313.6063265100001</v>
      </c>
    </row>
    <row r="186" spans="2:16" ht="15.75" x14ac:dyDescent="0.25">
      <c r="B186" s="34" t="str">
        <f>'Данные ком.оператора'!A181</f>
        <v>06.10.2024</v>
      </c>
      <c r="C186" s="6">
        <v>19</v>
      </c>
      <c r="D186" s="46">
        <f t="shared" si="24"/>
        <v>3335.7258729099995</v>
      </c>
      <c r="E186" s="46">
        <f t="shared" si="25"/>
        <v>2801.6358729099998</v>
      </c>
      <c r="F186" s="46">
        <f t="shared" si="26"/>
        <v>2683.9158729099995</v>
      </c>
      <c r="G186" s="46">
        <f t="shared" si="27"/>
        <v>3335.7258729099995</v>
      </c>
      <c r="H186" s="46">
        <f t="shared" si="28"/>
        <v>2801.6358729099998</v>
      </c>
      <c r="I186" s="46">
        <f t="shared" si="29"/>
        <v>2683.9158729099995</v>
      </c>
      <c r="J186" s="46">
        <f t="shared" si="30"/>
        <v>3335.7258729099995</v>
      </c>
      <c r="K186" s="46">
        <f t="shared" si="31"/>
        <v>2801.6358729099998</v>
      </c>
      <c r="L186" s="46">
        <f t="shared" si="32"/>
        <v>2683.9158729099995</v>
      </c>
      <c r="M186" s="46">
        <f t="shared" si="33"/>
        <v>3335.7258729099995</v>
      </c>
      <c r="N186" s="46">
        <f t="shared" si="34"/>
        <v>2801.6358729099998</v>
      </c>
      <c r="O186" s="46">
        <f t="shared" si="35"/>
        <v>2683.9158729099995</v>
      </c>
      <c r="P186" s="46">
        <f>'Данные ком.оператора'!C181</f>
        <v>2353.1948650099998</v>
      </c>
    </row>
    <row r="187" spans="2:16" ht="15.75" x14ac:dyDescent="0.25">
      <c r="B187" s="34" t="str">
        <f>'Данные ком.оператора'!A182</f>
        <v>06.10.2024</v>
      </c>
      <c r="C187" s="6">
        <v>20</v>
      </c>
      <c r="D187" s="46">
        <f t="shared" si="24"/>
        <v>3352.7385127799998</v>
      </c>
      <c r="E187" s="46">
        <f t="shared" si="25"/>
        <v>2818.6485127800001</v>
      </c>
      <c r="F187" s="46">
        <f t="shared" si="26"/>
        <v>2700.9285127799999</v>
      </c>
      <c r="G187" s="46">
        <f t="shared" si="27"/>
        <v>3352.7385127799998</v>
      </c>
      <c r="H187" s="46">
        <f t="shared" si="28"/>
        <v>2818.6485127800001</v>
      </c>
      <c r="I187" s="46">
        <f t="shared" si="29"/>
        <v>2700.9285127799999</v>
      </c>
      <c r="J187" s="46">
        <f t="shared" si="30"/>
        <v>3352.7385127799998</v>
      </c>
      <c r="K187" s="46">
        <f t="shared" si="31"/>
        <v>2818.6485127800001</v>
      </c>
      <c r="L187" s="46">
        <f t="shared" si="32"/>
        <v>2700.9285127799999</v>
      </c>
      <c r="M187" s="46">
        <f t="shared" si="33"/>
        <v>3352.7385127799998</v>
      </c>
      <c r="N187" s="46">
        <f t="shared" si="34"/>
        <v>2818.6485127800001</v>
      </c>
      <c r="O187" s="46">
        <f t="shared" si="35"/>
        <v>2700.9285127799999</v>
      </c>
      <c r="P187" s="46">
        <f>'Данные ком.оператора'!C182</f>
        <v>2370.2075048800002</v>
      </c>
    </row>
    <row r="188" spans="2:16" ht="15.75" x14ac:dyDescent="0.25">
      <c r="B188" s="34" t="str">
        <f>'Данные ком.оператора'!A183</f>
        <v>06.10.2024</v>
      </c>
      <c r="C188" s="6">
        <v>21</v>
      </c>
      <c r="D188" s="46">
        <f t="shared" si="24"/>
        <v>3333.2831375699998</v>
      </c>
      <c r="E188" s="46">
        <f t="shared" si="25"/>
        <v>2799.1931375700001</v>
      </c>
      <c r="F188" s="46">
        <f t="shared" si="26"/>
        <v>2681.4731375699998</v>
      </c>
      <c r="G188" s="46">
        <f t="shared" si="27"/>
        <v>3333.2831375699998</v>
      </c>
      <c r="H188" s="46">
        <f t="shared" si="28"/>
        <v>2799.1931375700001</v>
      </c>
      <c r="I188" s="46">
        <f t="shared" si="29"/>
        <v>2681.4731375699998</v>
      </c>
      <c r="J188" s="46">
        <f t="shared" si="30"/>
        <v>3333.2831375699998</v>
      </c>
      <c r="K188" s="46">
        <f t="shared" si="31"/>
        <v>2799.1931375700001</v>
      </c>
      <c r="L188" s="46">
        <f t="shared" si="32"/>
        <v>2681.4731375699998</v>
      </c>
      <c r="M188" s="46">
        <f t="shared" si="33"/>
        <v>3333.2831375699998</v>
      </c>
      <c r="N188" s="46">
        <f t="shared" si="34"/>
        <v>2799.1931375700001</v>
      </c>
      <c r="O188" s="46">
        <f t="shared" si="35"/>
        <v>2681.4731375699998</v>
      </c>
      <c r="P188" s="46">
        <f>'Данные ком.оператора'!C183</f>
        <v>2350.7521296700002</v>
      </c>
    </row>
    <row r="189" spans="2:16" ht="15.75" x14ac:dyDescent="0.25">
      <c r="B189" s="34" t="str">
        <f>'Данные ком.оператора'!A184</f>
        <v>06.10.2024</v>
      </c>
      <c r="C189" s="6">
        <v>22</v>
      </c>
      <c r="D189" s="46">
        <f t="shared" si="24"/>
        <v>3304.4365149699997</v>
      </c>
      <c r="E189" s="46">
        <f t="shared" si="25"/>
        <v>2770.34651497</v>
      </c>
      <c r="F189" s="46">
        <f t="shared" si="26"/>
        <v>2652.6265149699998</v>
      </c>
      <c r="G189" s="46">
        <f t="shared" si="27"/>
        <v>3304.4365149699997</v>
      </c>
      <c r="H189" s="46">
        <f t="shared" si="28"/>
        <v>2770.34651497</v>
      </c>
      <c r="I189" s="46">
        <f t="shared" si="29"/>
        <v>2652.6265149699998</v>
      </c>
      <c r="J189" s="46">
        <f t="shared" si="30"/>
        <v>3304.4365149699997</v>
      </c>
      <c r="K189" s="46">
        <f t="shared" si="31"/>
        <v>2770.34651497</v>
      </c>
      <c r="L189" s="46">
        <f t="shared" si="32"/>
        <v>2652.6265149699998</v>
      </c>
      <c r="M189" s="46">
        <f t="shared" si="33"/>
        <v>3304.4365149699997</v>
      </c>
      <c r="N189" s="46">
        <f t="shared" si="34"/>
        <v>2770.34651497</v>
      </c>
      <c r="O189" s="46">
        <f t="shared" si="35"/>
        <v>2652.6265149699998</v>
      </c>
      <c r="P189" s="46">
        <f>'Данные ком.оператора'!C184</f>
        <v>2321.9055070700001</v>
      </c>
    </row>
    <row r="190" spans="2:16" ht="15.75" x14ac:dyDescent="0.25">
      <c r="B190" s="34" t="str">
        <f>'Данные ком.оператора'!A185</f>
        <v>06.10.2024</v>
      </c>
      <c r="C190" s="6">
        <v>23</v>
      </c>
      <c r="D190" s="46">
        <f t="shared" si="24"/>
        <v>3253.9388884099999</v>
      </c>
      <c r="E190" s="46">
        <f t="shared" si="25"/>
        <v>2719.8488884099997</v>
      </c>
      <c r="F190" s="46">
        <f t="shared" si="26"/>
        <v>2602.1288884099995</v>
      </c>
      <c r="G190" s="46">
        <f t="shared" si="27"/>
        <v>3253.9388884099999</v>
      </c>
      <c r="H190" s="46">
        <f t="shared" si="28"/>
        <v>2719.8488884099997</v>
      </c>
      <c r="I190" s="46">
        <f t="shared" si="29"/>
        <v>2602.1288884099995</v>
      </c>
      <c r="J190" s="46">
        <f t="shared" si="30"/>
        <v>3253.9388884099999</v>
      </c>
      <c r="K190" s="46">
        <f t="shared" si="31"/>
        <v>2719.8488884099997</v>
      </c>
      <c r="L190" s="46">
        <f t="shared" si="32"/>
        <v>2602.1288884099995</v>
      </c>
      <c r="M190" s="46">
        <f t="shared" si="33"/>
        <v>3253.9388884099999</v>
      </c>
      <c r="N190" s="46">
        <f t="shared" si="34"/>
        <v>2719.8488884099997</v>
      </c>
      <c r="O190" s="46">
        <f t="shared" si="35"/>
        <v>2602.1288884099995</v>
      </c>
      <c r="P190" s="46">
        <f>'Данные ком.оператора'!C185</f>
        <v>2271.4078805099998</v>
      </c>
    </row>
    <row r="191" spans="2:16" ht="15.75" x14ac:dyDescent="0.25">
      <c r="B191" s="34" t="str">
        <f>'Данные ком.оператора'!A186</f>
        <v>06.10.2024</v>
      </c>
      <c r="C191" s="6">
        <v>24</v>
      </c>
      <c r="D191" s="46">
        <f t="shared" si="24"/>
        <v>3201.2722780599997</v>
      </c>
      <c r="E191" s="46">
        <f t="shared" si="25"/>
        <v>2667.18227806</v>
      </c>
      <c r="F191" s="46">
        <f t="shared" si="26"/>
        <v>2549.4622780599998</v>
      </c>
      <c r="G191" s="46">
        <f t="shared" si="27"/>
        <v>3201.2722780599997</v>
      </c>
      <c r="H191" s="46">
        <f t="shared" si="28"/>
        <v>2667.18227806</v>
      </c>
      <c r="I191" s="46">
        <f t="shared" si="29"/>
        <v>2549.4622780599998</v>
      </c>
      <c r="J191" s="46">
        <f t="shared" si="30"/>
        <v>3201.2722780599997</v>
      </c>
      <c r="K191" s="46">
        <f t="shared" si="31"/>
        <v>2667.18227806</v>
      </c>
      <c r="L191" s="46">
        <f t="shared" si="32"/>
        <v>2549.4622780599998</v>
      </c>
      <c r="M191" s="46">
        <f t="shared" si="33"/>
        <v>3201.2722780599997</v>
      </c>
      <c r="N191" s="46">
        <f t="shared" si="34"/>
        <v>2667.18227806</v>
      </c>
      <c r="O191" s="46">
        <f t="shared" si="35"/>
        <v>2549.4622780599998</v>
      </c>
      <c r="P191" s="46">
        <f>'Данные ком.оператора'!C186</f>
        <v>2218.7412701600001</v>
      </c>
    </row>
    <row r="192" spans="2:16" ht="15.75" x14ac:dyDescent="0.25">
      <c r="B192" s="34" t="str">
        <f>'Данные ком.оператора'!A187</f>
        <v>07.10.2024</v>
      </c>
      <c r="C192" s="6">
        <v>1</v>
      </c>
      <c r="D192" s="46">
        <f t="shared" si="24"/>
        <v>3180.61703098</v>
      </c>
      <c r="E192" s="46">
        <f t="shared" si="25"/>
        <v>2646.5270309799998</v>
      </c>
      <c r="F192" s="46">
        <f t="shared" si="26"/>
        <v>2528.8070309799996</v>
      </c>
      <c r="G192" s="46">
        <f t="shared" si="27"/>
        <v>3180.61703098</v>
      </c>
      <c r="H192" s="46">
        <f t="shared" si="28"/>
        <v>2646.5270309799998</v>
      </c>
      <c r="I192" s="46">
        <f t="shared" si="29"/>
        <v>2528.8070309799996</v>
      </c>
      <c r="J192" s="46">
        <f t="shared" si="30"/>
        <v>3180.61703098</v>
      </c>
      <c r="K192" s="46">
        <f t="shared" si="31"/>
        <v>2646.5270309799998</v>
      </c>
      <c r="L192" s="46">
        <f t="shared" si="32"/>
        <v>2528.8070309799996</v>
      </c>
      <c r="M192" s="46">
        <f t="shared" si="33"/>
        <v>3180.61703098</v>
      </c>
      <c r="N192" s="46">
        <f t="shared" si="34"/>
        <v>2646.5270309799998</v>
      </c>
      <c r="O192" s="46">
        <f t="shared" si="35"/>
        <v>2528.8070309799996</v>
      </c>
      <c r="P192" s="46">
        <f>'Данные ком.оператора'!C187</f>
        <v>2198.0860230799999</v>
      </c>
    </row>
    <row r="193" spans="2:16" ht="15.75" x14ac:dyDescent="0.25">
      <c r="B193" s="34" t="str">
        <f>'Данные ком.оператора'!A188</f>
        <v>07.10.2024</v>
      </c>
      <c r="C193" s="6">
        <v>2</v>
      </c>
      <c r="D193" s="46">
        <f t="shared" si="24"/>
        <v>3239.2056325599997</v>
      </c>
      <c r="E193" s="46">
        <f t="shared" si="25"/>
        <v>2705.11563256</v>
      </c>
      <c r="F193" s="46">
        <f t="shared" si="26"/>
        <v>2587.3956325599997</v>
      </c>
      <c r="G193" s="46">
        <f t="shared" si="27"/>
        <v>3239.2056325599997</v>
      </c>
      <c r="H193" s="46">
        <f t="shared" si="28"/>
        <v>2705.11563256</v>
      </c>
      <c r="I193" s="46">
        <f t="shared" si="29"/>
        <v>2587.3956325599997</v>
      </c>
      <c r="J193" s="46">
        <f t="shared" si="30"/>
        <v>3239.2056325599997</v>
      </c>
      <c r="K193" s="46">
        <f t="shared" si="31"/>
        <v>2705.11563256</v>
      </c>
      <c r="L193" s="46">
        <f t="shared" si="32"/>
        <v>2587.3956325599997</v>
      </c>
      <c r="M193" s="46">
        <f t="shared" si="33"/>
        <v>3239.2056325599997</v>
      </c>
      <c r="N193" s="46">
        <f t="shared" si="34"/>
        <v>2705.11563256</v>
      </c>
      <c r="O193" s="46">
        <f t="shared" si="35"/>
        <v>2587.3956325599997</v>
      </c>
      <c r="P193" s="46">
        <f>'Данные ком.оператора'!C188</f>
        <v>2256.6746246600001</v>
      </c>
    </row>
    <row r="194" spans="2:16" ht="15.75" x14ac:dyDescent="0.25">
      <c r="B194" s="34" t="str">
        <f>'Данные ком.оператора'!A189</f>
        <v>07.10.2024</v>
      </c>
      <c r="C194" s="6">
        <v>3</v>
      </c>
      <c r="D194" s="46">
        <f t="shared" si="24"/>
        <v>3250.2735989000003</v>
      </c>
      <c r="E194" s="46">
        <f t="shared" si="25"/>
        <v>2716.1835989000001</v>
      </c>
      <c r="F194" s="46">
        <f t="shared" si="26"/>
        <v>2598.4635988999999</v>
      </c>
      <c r="G194" s="46">
        <f t="shared" si="27"/>
        <v>3250.2735989000003</v>
      </c>
      <c r="H194" s="46">
        <f t="shared" si="28"/>
        <v>2716.1835989000001</v>
      </c>
      <c r="I194" s="46">
        <f t="shared" si="29"/>
        <v>2598.4635988999999</v>
      </c>
      <c r="J194" s="46">
        <f t="shared" si="30"/>
        <v>3250.2735989000003</v>
      </c>
      <c r="K194" s="46">
        <f t="shared" si="31"/>
        <v>2716.1835989000001</v>
      </c>
      <c r="L194" s="46">
        <f t="shared" si="32"/>
        <v>2598.4635988999999</v>
      </c>
      <c r="M194" s="46">
        <f t="shared" si="33"/>
        <v>3250.2735989000003</v>
      </c>
      <c r="N194" s="46">
        <f t="shared" si="34"/>
        <v>2716.1835989000001</v>
      </c>
      <c r="O194" s="46">
        <f t="shared" si="35"/>
        <v>2598.4635988999999</v>
      </c>
      <c r="P194" s="46">
        <f>'Данные ком.оператора'!C189</f>
        <v>2267.7425910000002</v>
      </c>
    </row>
    <row r="195" spans="2:16" ht="15.75" x14ac:dyDescent="0.25">
      <c r="B195" s="34" t="str">
        <f>'Данные ком.оператора'!A190</f>
        <v>07.10.2024</v>
      </c>
      <c r="C195" s="6">
        <v>4</v>
      </c>
      <c r="D195" s="46">
        <f t="shared" si="24"/>
        <v>3281.87249643</v>
      </c>
      <c r="E195" s="46">
        <f t="shared" si="25"/>
        <v>2747.7824964299998</v>
      </c>
      <c r="F195" s="46">
        <f t="shared" si="26"/>
        <v>2630.0624964299996</v>
      </c>
      <c r="G195" s="46">
        <f t="shared" si="27"/>
        <v>3281.87249643</v>
      </c>
      <c r="H195" s="46">
        <f t="shared" si="28"/>
        <v>2747.7824964299998</v>
      </c>
      <c r="I195" s="46">
        <f t="shared" si="29"/>
        <v>2630.0624964299996</v>
      </c>
      <c r="J195" s="46">
        <f t="shared" si="30"/>
        <v>3281.87249643</v>
      </c>
      <c r="K195" s="46">
        <f t="shared" si="31"/>
        <v>2747.7824964299998</v>
      </c>
      <c r="L195" s="46">
        <f t="shared" si="32"/>
        <v>2630.0624964299996</v>
      </c>
      <c r="M195" s="46">
        <f t="shared" si="33"/>
        <v>3281.87249643</v>
      </c>
      <c r="N195" s="46">
        <f t="shared" si="34"/>
        <v>2747.7824964299998</v>
      </c>
      <c r="O195" s="46">
        <f t="shared" si="35"/>
        <v>2630.0624964299996</v>
      </c>
      <c r="P195" s="46">
        <f>'Данные ком.оператора'!C190</f>
        <v>2299.3414885299999</v>
      </c>
    </row>
    <row r="196" spans="2:16" ht="15.75" x14ac:dyDescent="0.25">
      <c r="B196" s="34" t="str">
        <f>'Данные ком.оператора'!A191</f>
        <v>07.10.2024</v>
      </c>
      <c r="C196" s="6">
        <v>5</v>
      </c>
      <c r="D196" s="46">
        <f t="shared" si="24"/>
        <v>3294.0300863399998</v>
      </c>
      <c r="E196" s="46">
        <f t="shared" si="25"/>
        <v>2759.9400863400001</v>
      </c>
      <c r="F196" s="46">
        <f t="shared" si="26"/>
        <v>2642.2200863399999</v>
      </c>
      <c r="G196" s="46">
        <f t="shared" si="27"/>
        <v>3294.0300863399998</v>
      </c>
      <c r="H196" s="46">
        <f t="shared" si="28"/>
        <v>2759.9400863400001</v>
      </c>
      <c r="I196" s="46">
        <f t="shared" si="29"/>
        <v>2642.2200863399999</v>
      </c>
      <c r="J196" s="46">
        <f t="shared" si="30"/>
        <v>3294.0300863399998</v>
      </c>
      <c r="K196" s="46">
        <f t="shared" si="31"/>
        <v>2759.9400863400001</v>
      </c>
      <c r="L196" s="46">
        <f t="shared" si="32"/>
        <v>2642.2200863399999</v>
      </c>
      <c r="M196" s="46">
        <f t="shared" si="33"/>
        <v>3294.0300863399998</v>
      </c>
      <c r="N196" s="46">
        <f t="shared" si="34"/>
        <v>2759.9400863400001</v>
      </c>
      <c r="O196" s="46">
        <f t="shared" si="35"/>
        <v>2642.2200863399999</v>
      </c>
      <c r="P196" s="46">
        <f>'Данные ком.оператора'!C191</f>
        <v>2311.4990784400002</v>
      </c>
    </row>
    <row r="197" spans="2:16" ht="15.75" x14ac:dyDescent="0.25">
      <c r="B197" s="34" t="str">
        <f>'Данные ком.оператора'!A192</f>
        <v>07.10.2024</v>
      </c>
      <c r="C197" s="6">
        <v>6</v>
      </c>
      <c r="D197" s="46">
        <f t="shared" si="24"/>
        <v>3272.4528916399995</v>
      </c>
      <c r="E197" s="46">
        <f t="shared" si="25"/>
        <v>2738.3628916399998</v>
      </c>
      <c r="F197" s="46">
        <f t="shared" si="26"/>
        <v>2620.6428916399996</v>
      </c>
      <c r="G197" s="46">
        <f t="shared" si="27"/>
        <v>3272.4528916399995</v>
      </c>
      <c r="H197" s="46">
        <f t="shared" si="28"/>
        <v>2738.3628916399998</v>
      </c>
      <c r="I197" s="46">
        <f t="shared" si="29"/>
        <v>2620.6428916399996</v>
      </c>
      <c r="J197" s="46">
        <f t="shared" si="30"/>
        <v>3272.4528916399995</v>
      </c>
      <c r="K197" s="46">
        <f t="shared" si="31"/>
        <v>2738.3628916399998</v>
      </c>
      <c r="L197" s="46">
        <f t="shared" si="32"/>
        <v>2620.6428916399996</v>
      </c>
      <c r="M197" s="46">
        <f t="shared" si="33"/>
        <v>3272.4528916399995</v>
      </c>
      <c r="N197" s="46">
        <f t="shared" si="34"/>
        <v>2738.3628916399998</v>
      </c>
      <c r="O197" s="46">
        <f t="shared" si="35"/>
        <v>2620.6428916399996</v>
      </c>
      <c r="P197" s="46">
        <f>'Данные ком.оператора'!C192</f>
        <v>2289.9218837399999</v>
      </c>
    </row>
    <row r="198" spans="2:16" ht="15.75" x14ac:dyDescent="0.25">
      <c r="B198" s="34" t="str">
        <f>'Данные ком.оператора'!A193</f>
        <v>07.10.2024</v>
      </c>
      <c r="C198" s="6">
        <v>7</v>
      </c>
      <c r="D198" s="46">
        <f t="shared" si="24"/>
        <v>3256.8919952099995</v>
      </c>
      <c r="E198" s="46">
        <f t="shared" si="25"/>
        <v>2722.8019952099999</v>
      </c>
      <c r="F198" s="46">
        <f t="shared" si="26"/>
        <v>2605.0819952099996</v>
      </c>
      <c r="G198" s="46">
        <f t="shared" si="27"/>
        <v>3256.8919952099995</v>
      </c>
      <c r="H198" s="46">
        <f t="shared" si="28"/>
        <v>2722.8019952099999</v>
      </c>
      <c r="I198" s="46">
        <f t="shared" si="29"/>
        <v>2605.0819952099996</v>
      </c>
      <c r="J198" s="46">
        <f t="shared" si="30"/>
        <v>3256.8919952099995</v>
      </c>
      <c r="K198" s="46">
        <f t="shared" si="31"/>
        <v>2722.8019952099999</v>
      </c>
      <c r="L198" s="46">
        <f t="shared" si="32"/>
        <v>2605.0819952099996</v>
      </c>
      <c r="M198" s="46">
        <f t="shared" si="33"/>
        <v>3256.8919952099995</v>
      </c>
      <c r="N198" s="46">
        <f t="shared" si="34"/>
        <v>2722.8019952099999</v>
      </c>
      <c r="O198" s="46">
        <f t="shared" si="35"/>
        <v>2605.0819952099996</v>
      </c>
      <c r="P198" s="46">
        <f>'Данные ком.оператора'!C193</f>
        <v>2274.3609873099999</v>
      </c>
    </row>
    <row r="199" spans="2:16" ht="15.75" x14ac:dyDescent="0.25">
      <c r="B199" s="34" t="str">
        <f>'Данные ком.оператора'!A194</f>
        <v>07.10.2024</v>
      </c>
      <c r="C199" s="6">
        <v>8</v>
      </c>
      <c r="D199" s="46">
        <f t="shared" si="24"/>
        <v>3264.6231040800003</v>
      </c>
      <c r="E199" s="46">
        <f t="shared" si="25"/>
        <v>2730.5331040800002</v>
      </c>
      <c r="F199" s="46">
        <f t="shared" si="26"/>
        <v>2612.8131040799999</v>
      </c>
      <c r="G199" s="46">
        <f t="shared" si="27"/>
        <v>3264.6231040800003</v>
      </c>
      <c r="H199" s="46">
        <f t="shared" si="28"/>
        <v>2730.5331040800002</v>
      </c>
      <c r="I199" s="46">
        <f t="shared" si="29"/>
        <v>2612.8131040799999</v>
      </c>
      <c r="J199" s="46">
        <f t="shared" si="30"/>
        <v>3264.6231040800003</v>
      </c>
      <c r="K199" s="46">
        <f t="shared" si="31"/>
        <v>2730.5331040800002</v>
      </c>
      <c r="L199" s="46">
        <f t="shared" si="32"/>
        <v>2612.8131040799999</v>
      </c>
      <c r="M199" s="46">
        <f t="shared" si="33"/>
        <v>3264.6231040800003</v>
      </c>
      <c r="N199" s="46">
        <f t="shared" si="34"/>
        <v>2730.5331040800002</v>
      </c>
      <c r="O199" s="46">
        <f t="shared" si="35"/>
        <v>2612.8131040799999</v>
      </c>
      <c r="P199" s="46">
        <f>'Данные ком.оператора'!C194</f>
        <v>2282.0920961800002</v>
      </c>
    </row>
    <row r="200" spans="2:16" ht="15.75" x14ac:dyDescent="0.25">
      <c r="B200" s="34" t="str">
        <f>'Данные ком.оператора'!A195</f>
        <v>07.10.2024</v>
      </c>
      <c r="C200" s="6">
        <v>9</v>
      </c>
      <c r="D200" s="46">
        <f t="shared" si="24"/>
        <v>3333.3321558299995</v>
      </c>
      <c r="E200" s="46">
        <f t="shared" si="25"/>
        <v>2799.2421558299998</v>
      </c>
      <c r="F200" s="46">
        <f t="shared" si="26"/>
        <v>2681.5221558299995</v>
      </c>
      <c r="G200" s="46">
        <f t="shared" si="27"/>
        <v>3333.3321558299995</v>
      </c>
      <c r="H200" s="46">
        <f t="shared" si="28"/>
        <v>2799.2421558299998</v>
      </c>
      <c r="I200" s="46">
        <f t="shared" si="29"/>
        <v>2681.5221558299995</v>
      </c>
      <c r="J200" s="46">
        <f t="shared" si="30"/>
        <v>3333.3321558299995</v>
      </c>
      <c r="K200" s="46">
        <f t="shared" si="31"/>
        <v>2799.2421558299998</v>
      </c>
      <c r="L200" s="46">
        <f t="shared" si="32"/>
        <v>2681.5221558299995</v>
      </c>
      <c r="M200" s="46">
        <f t="shared" si="33"/>
        <v>3333.3321558299995</v>
      </c>
      <c r="N200" s="46">
        <f t="shared" si="34"/>
        <v>2799.2421558299998</v>
      </c>
      <c r="O200" s="46">
        <f t="shared" si="35"/>
        <v>2681.5221558299995</v>
      </c>
      <c r="P200" s="46">
        <f>'Данные ком.оператора'!C195</f>
        <v>2350.8011479299998</v>
      </c>
    </row>
    <row r="201" spans="2:16" ht="15.75" x14ac:dyDescent="0.25">
      <c r="B201" s="34" t="str">
        <f>'Данные ком.оператора'!A196</f>
        <v>07.10.2024</v>
      </c>
      <c r="C201" s="6">
        <v>10</v>
      </c>
      <c r="D201" s="46">
        <f t="shared" si="24"/>
        <v>3368.6416832899995</v>
      </c>
      <c r="E201" s="46">
        <f t="shared" si="25"/>
        <v>2834.5516832899998</v>
      </c>
      <c r="F201" s="46">
        <f t="shared" si="26"/>
        <v>2716.8316832899995</v>
      </c>
      <c r="G201" s="46">
        <f t="shared" si="27"/>
        <v>3368.6416832899995</v>
      </c>
      <c r="H201" s="46">
        <f t="shared" si="28"/>
        <v>2834.5516832899998</v>
      </c>
      <c r="I201" s="46">
        <f t="shared" si="29"/>
        <v>2716.8316832899995</v>
      </c>
      <c r="J201" s="46">
        <f t="shared" si="30"/>
        <v>3368.6416832899995</v>
      </c>
      <c r="K201" s="46">
        <f t="shared" si="31"/>
        <v>2834.5516832899998</v>
      </c>
      <c r="L201" s="46">
        <f t="shared" si="32"/>
        <v>2716.8316832899995</v>
      </c>
      <c r="M201" s="46">
        <f t="shared" si="33"/>
        <v>3368.6416832899995</v>
      </c>
      <c r="N201" s="46">
        <f t="shared" si="34"/>
        <v>2834.5516832899998</v>
      </c>
      <c r="O201" s="46">
        <f t="shared" si="35"/>
        <v>2716.8316832899995</v>
      </c>
      <c r="P201" s="46">
        <f>'Данные ком.оператора'!C196</f>
        <v>2386.1106753899999</v>
      </c>
    </row>
    <row r="202" spans="2:16" ht="15.75" x14ac:dyDescent="0.25">
      <c r="B202" s="34" t="str">
        <f>'Данные ком.оператора'!A197</f>
        <v>07.10.2024</v>
      </c>
      <c r="C202" s="6">
        <v>11</v>
      </c>
      <c r="D202" s="46">
        <f t="shared" si="24"/>
        <v>3376.52347061</v>
      </c>
      <c r="E202" s="46">
        <f t="shared" si="25"/>
        <v>2842.4334706099999</v>
      </c>
      <c r="F202" s="46">
        <f t="shared" si="26"/>
        <v>2724.7134706099996</v>
      </c>
      <c r="G202" s="46">
        <f t="shared" si="27"/>
        <v>3376.52347061</v>
      </c>
      <c r="H202" s="46">
        <f t="shared" si="28"/>
        <v>2842.4334706099999</v>
      </c>
      <c r="I202" s="46">
        <f t="shared" si="29"/>
        <v>2724.7134706099996</v>
      </c>
      <c r="J202" s="46">
        <f t="shared" si="30"/>
        <v>3376.52347061</v>
      </c>
      <c r="K202" s="46">
        <f t="shared" si="31"/>
        <v>2842.4334706099999</v>
      </c>
      <c r="L202" s="46">
        <f t="shared" si="32"/>
        <v>2724.7134706099996</v>
      </c>
      <c r="M202" s="46">
        <f t="shared" si="33"/>
        <v>3376.52347061</v>
      </c>
      <c r="N202" s="46">
        <f t="shared" si="34"/>
        <v>2842.4334706099999</v>
      </c>
      <c r="O202" s="46">
        <f t="shared" si="35"/>
        <v>2724.7134706099996</v>
      </c>
      <c r="P202" s="46">
        <f>'Данные ком.оператора'!C197</f>
        <v>2393.9924627099999</v>
      </c>
    </row>
    <row r="203" spans="2:16" ht="15.75" x14ac:dyDescent="0.25">
      <c r="B203" s="34" t="str">
        <f>'Данные ком.оператора'!A198</f>
        <v>07.10.2024</v>
      </c>
      <c r="C203" s="6">
        <v>12</v>
      </c>
      <c r="D203" s="46">
        <f t="shared" si="24"/>
        <v>3368.1486174599995</v>
      </c>
      <c r="E203" s="46">
        <f t="shared" si="25"/>
        <v>2834.0586174599998</v>
      </c>
      <c r="F203" s="46">
        <f t="shared" si="26"/>
        <v>2716.3386174599996</v>
      </c>
      <c r="G203" s="46">
        <f t="shared" si="27"/>
        <v>3368.1486174599995</v>
      </c>
      <c r="H203" s="46">
        <f t="shared" si="28"/>
        <v>2834.0586174599998</v>
      </c>
      <c r="I203" s="46">
        <f t="shared" si="29"/>
        <v>2716.3386174599996</v>
      </c>
      <c r="J203" s="46">
        <f t="shared" si="30"/>
        <v>3368.1486174599995</v>
      </c>
      <c r="K203" s="46">
        <f t="shared" si="31"/>
        <v>2834.0586174599998</v>
      </c>
      <c r="L203" s="46">
        <f t="shared" si="32"/>
        <v>2716.3386174599996</v>
      </c>
      <c r="M203" s="46">
        <f t="shared" si="33"/>
        <v>3368.1486174599995</v>
      </c>
      <c r="N203" s="46">
        <f t="shared" si="34"/>
        <v>2834.0586174599998</v>
      </c>
      <c r="O203" s="46">
        <f t="shared" si="35"/>
        <v>2716.3386174599996</v>
      </c>
      <c r="P203" s="46">
        <f>'Данные ком.оператора'!C198</f>
        <v>2385.6176095599999</v>
      </c>
    </row>
    <row r="204" spans="2:16" ht="15.75" x14ac:dyDescent="0.25">
      <c r="B204" s="34" t="str">
        <f>'Данные ком.оператора'!A199</f>
        <v>07.10.2024</v>
      </c>
      <c r="C204" s="6">
        <v>13</v>
      </c>
      <c r="D204" s="46">
        <f t="shared" si="24"/>
        <v>3350.8485987699996</v>
      </c>
      <c r="E204" s="46">
        <f t="shared" si="25"/>
        <v>2816.7585987699999</v>
      </c>
      <c r="F204" s="46">
        <f t="shared" si="26"/>
        <v>2699.0385987699997</v>
      </c>
      <c r="G204" s="46">
        <f t="shared" si="27"/>
        <v>3350.8485987699996</v>
      </c>
      <c r="H204" s="46">
        <f t="shared" si="28"/>
        <v>2816.7585987699999</v>
      </c>
      <c r="I204" s="46">
        <f t="shared" si="29"/>
        <v>2699.0385987699997</v>
      </c>
      <c r="J204" s="46">
        <f t="shared" si="30"/>
        <v>3350.8485987699996</v>
      </c>
      <c r="K204" s="46">
        <f t="shared" si="31"/>
        <v>2816.7585987699999</v>
      </c>
      <c r="L204" s="46">
        <f t="shared" si="32"/>
        <v>2699.0385987699997</v>
      </c>
      <c r="M204" s="46">
        <f t="shared" si="33"/>
        <v>3350.8485987699996</v>
      </c>
      <c r="N204" s="46">
        <f t="shared" si="34"/>
        <v>2816.7585987699999</v>
      </c>
      <c r="O204" s="46">
        <f t="shared" si="35"/>
        <v>2699.0385987699997</v>
      </c>
      <c r="P204" s="46">
        <f>'Данные ком.оператора'!C199</f>
        <v>2368.31759087</v>
      </c>
    </row>
    <row r="205" spans="2:16" ht="15.75" x14ac:dyDescent="0.25">
      <c r="B205" s="34" t="str">
        <f>'Данные ком.оператора'!A200</f>
        <v>07.10.2024</v>
      </c>
      <c r="C205" s="6">
        <v>14</v>
      </c>
      <c r="D205" s="46">
        <f t="shared" si="24"/>
        <v>3348.85097701</v>
      </c>
      <c r="E205" s="46">
        <f t="shared" si="25"/>
        <v>2814.7609770099998</v>
      </c>
      <c r="F205" s="46">
        <f t="shared" si="26"/>
        <v>2697.0409770099996</v>
      </c>
      <c r="G205" s="46">
        <f t="shared" si="27"/>
        <v>3348.85097701</v>
      </c>
      <c r="H205" s="46">
        <f t="shared" si="28"/>
        <v>2814.7609770099998</v>
      </c>
      <c r="I205" s="46">
        <f t="shared" si="29"/>
        <v>2697.0409770099996</v>
      </c>
      <c r="J205" s="46">
        <f t="shared" si="30"/>
        <v>3348.85097701</v>
      </c>
      <c r="K205" s="46">
        <f t="shared" si="31"/>
        <v>2814.7609770099998</v>
      </c>
      <c r="L205" s="46">
        <f t="shared" si="32"/>
        <v>2697.0409770099996</v>
      </c>
      <c r="M205" s="46">
        <f t="shared" si="33"/>
        <v>3348.85097701</v>
      </c>
      <c r="N205" s="46">
        <f t="shared" si="34"/>
        <v>2814.7609770099998</v>
      </c>
      <c r="O205" s="46">
        <f t="shared" si="35"/>
        <v>2697.0409770099996</v>
      </c>
      <c r="P205" s="46">
        <f>'Данные ком.оператора'!C200</f>
        <v>2366.3199691099999</v>
      </c>
    </row>
    <row r="206" spans="2:16" ht="15.75" x14ac:dyDescent="0.25">
      <c r="B206" s="34" t="str">
        <f>'Данные ком.оператора'!A201</f>
        <v>07.10.2024</v>
      </c>
      <c r="C206" s="6">
        <v>15</v>
      </c>
      <c r="D206" s="46">
        <f t="shared" si="24"/>
        <v>3355.5895269399998</v>
      </c>
      <c r="E206" s="46">
        <f t="shared" si="25"/>
        <v>2821.4995269400001</v>
      </c>
      <c r="F206" s="46">
        <f t="shared" si="26"/>
        <v>2703.7795269399999</v>
      </c>
      <c r="G206" s="46">
        <f t="shared" si="27"/>
        <v>3355.5895269399998</v>
      </c>
      <c r="H206" s="46">
        <f t="shared" si="28"/>
        <v>2821.4995269400001</v>
      </c>
      <c r="I206" s="46">
        <f t="shared" si="29"/>
        <v>2703.7795269399999</v>
      </c>
      <c r="J206" s="46">
        <f t="shared" si="30"/>
        <v>3355.5895269399998</v>
      </c>
      <c r="K206" s="46">
        <f t="shared" si="31"/>
        <v>2821.4995269400001</v>
      </c>
      <c r="L206" s="46">
        <f t="shared" si="32"/>
        <v>2703.7795269399999</v>
      </c>
      <c r="M206" s="46">
        <f t="shared" si="33"/>
        <v>3355.5895269399998</v>
      </c>
      <c r="N206" s="46">
        <f t="shared" si="34"/>
        <v>2821.4995269400001</v>
      </c>
      <c r="O206" s="46">
        <f t="shared" si="35"/>
        <v>2703.7795269399999</v>
      </c>
      <c r="P206" s="46">
        <f>'Данные ком.оператора'!C201</f>
        <v>2373.0585190400002</v>
      </c>
    </row>
    <row r="207" spans="2:16" ht="15.75" x14ac:dyDescent="0.25">
      <c r="B207" s="34" t="str">
        <f>'Данные ком.оператора'!A202</f>
        <v>07.10.2024</v>
      </c>
      <c r="C207" s="6">
        <v>16</v>
      </c>
      <c r="D207" s="46">
        <f t="shared" si="24"/>
        <v>3354.88403647</v>
      </c>
      <c r="E207" s="46">
        <f t="shared" si="25"/>
        <v>2820.7940364699998</v>
      </c>
      <c r="F207" s="46">
        <f t="shared" si="26"/>
        <v>2703.0740364699996</v>
      </c>
      <c r="G207" s="46">
        <f t="shared" si="27"/>
        <v>3354.88403647</v>
      </c>
      <c r="H207" s="46">
        <f t="shared" si="28"/>
        <v>2820.7940364699998</v>
      </c>
      <c r="I207" s="46">
        <f t="shared" si="29"/>
        <v>2703.0740364699996</v>
      </c>
      <c r="J207" s="46">
        <f t="shared" si="30"/>
        <v>3354.88403647</v>
      </c>
      <c r="K207" s="46">
        <f t="shared" si="31"/>
        <v>2820.7940364699998</v>
      </c>
      <c r="L207" s="46">
        <f t="shared" si="32"/>
        <v>2703.0740364699996</v>
      </c>
      <c r="M207" s="46">
        <f t="shared" si="33"/>
        <v>3354.88403647</v>
      </c>
      <c r="N207" s="46">
        <f t="shared" si="34"/>
        <v>2820.7940364699998</v>
      </c>
      <c r="O207" s="46">
        <f t="shared" si="35"/>
        <v>2703.0740364699996</v>
      </c>
      <c r="P207" s="46">
        <f>'Данные ком.оператора'!C202</f>
        <v>2372.3530285699999</v>
      </c>
    </row>
    <row r="208" spans="2:16" ht="15.75" x14ac:dyDescent="0.25">
      <c r="B208" s="34" t="str">
        <f>'Данные ком.оператора'!A203</f>
        <v>07.10.2024</v>
      </c>
      <c r="C208" s="6">
        <v>17</v>
      </c>
      <c r="D208" s="46">
        <f t="shared" si="24"/>
        <v>3363.4588796399994</v>
      </c>
      <c r="E208" s="46">
        <f t="shared" si="25"/>
        <v>2829.3688796399997</v>
      </c>
      <c r="F208" s="46">
        <f t="shared" si="26"/>
        <v>2711.6488796399994</v>
      </c>
      <c r="G208" s="46">
        <f t="shared" si="27"/>
        <v>3363.4588796399994</v>
      </c>
      <c r="H208" s="46">
        <f t="shared" si="28"/>
        <v>2829.3688796399997</v>
      </c>
      <c r="I208" s="46">
        <f t="shared" si="29"/>
        <v>2711.6488796399994</v>
      </c>
      <c r="J208" s="46">
        <f t="shared" si="30"/>
        <v>3363.4588796399994</v>
      </c>
      <c r="K208" s="46">
        <f t="shared" si="31"/>
        <v>2829.3688796399997</v>
      </c>
      <c r="L208" s="46">
        <f t="shared" si="32"/>
        <v>2711.6488796399994</v>
      </c>
      <c r="M208" s="46">
        <f t="shared" si="33"/>
        <v>3363.4588796399994</v>
      </c>
      <c r="N208" s="46">
        <f t="shared" si="34"/>
        <v>2829.3688796399997</v>
      </c>
      <c r="O208" s="46">
        <f t="shared" si="35"/>
        <v>2711.6488796399994</v>
      </c>
      <c r="P208" s="46">
        <f>'Данные ком.оператора'!C203</f>
        <v>2380.9278717399998</v>
      </c>
    </row>
    <row r="209" spans="2:16" ht="15.75" x14ac:dyDescent="0.25">
      <c r="B209" s="34" t="str">
        <f>'Данные ком.оператора'!A204</f>
        <v>07.10.2024</v>
      </c>
      <c r="C209" s="6">
        <v>18</v>
      </c>
      <c r="D209" s="46">
        <f t="shared" si="24"/>
        <v>3367.4666043199995</v>
      </c>
      <c r="E209" s="46">
        <f t="shared" si="25"/>
        <v>2833.3766043199998</v>
      </c>
      <c r="F209" s="46">
        <f t="shared" si="26"/>
        <v>2715.6566043199996</v>
      </c>
      <c r="G209" s="46">
        <f t="shared" si="27"/>
        <v>3367.4666043199995</v>
      </c>
      <c r="H209" s="46">
        <f t="shared" si="28"/>
        <v>2833.3766043199998</v>
      </c>
      <c r="I209" s="46">
        <f t="shared" si="29"/>
        <v>2715.6566043199996</v>
      </c>
      <c r="J209" s="46">
        <f t="shared" si="30"/>
        <v>3367.4666043199995</v>
      </c>
      <c r="K209" s="46">
        <f t="shared" si="31"/>
        <v>2833.3766043199998</v>
      </c>
      <c r="L209" s="46">
        <f t="shared" si="32"/>
        <v>2715.6566043199996</v>
      </c>
      <c r="M209" s="46">
        <f t="shared" si="33"/>
        <v>3367.4666043199995</v>
      </c>
      <c r="N209" s="46">
        <f t="shared" si="34"/>
        <v>2833.3766043199998</v>
      </c>
      <c r="O209" s="46">
        <f t="shared" si="35"/>
        <v>2715.6566043199996</v>
      </c>
      <c r="P209" s="46">
        <f>'Данные ком.оператора'!C204</f>
        <v>2384.9355964199999</v>
      </c>
    </row>
    <row r="210" spans="2:16" ht="15.75" x14ac:dyDescent="0.25">
      <c r="B210" s="34" t="str">
        <f>'Данные ком.оператора'!A205</f>
        <v>07.10.2024</v>
      </c>
      <c r="C210" s="6">
        <v>19</v>
      </c>
      <c r="D210" s="46">
        <f t="shared" si="24"/>
        <v>3369.8863574299994</v>
      </c>
      <c r="E210" s="46">
        <f t="shared" si="25"/>
        <v>2835.7963574299997</v>
      </c>
      <c r="F210" s="46">
        <f t="shared" si="26"/>
        <v>2718.0763574299995</v>
      </c>
      <c r="G210" s="46">
        <f t="shared" si="27"/>
        <v>3369.8863574299994</v>
      </c>
      <c r="H210" s="46">
        <f t="shared" si="28"/>
        <v>2835.7963574299997</v>
      </c>
      <c r="I210" s="46">
        <f t="shared" si="29"/>
        <v>2718.0763574299995</v>
      </c>
      <c r="J210" s="46">
        <f t="shared" si="30"/>
        <v>3369.8863574299994</v>
      </c>
      <c r="K210" s="46">
        <f t="shared" si="31"/>
        <v>2835.7963574299997</v>
      </c>
      <c r="L210" s="46">
        <f t="shared" si="32"/>
        <v>2718.0763574299995</v>
      </c>
      <c r="M210" s="46">
        <f t="shared" si="33"/>
        <v>3369.8863574299994</v>
      </c>
      <c r="N210" s="46">
        <f t="shared" si="34"/>
        <v>2835.7963574299997</v>
      </c>
      <c r="O210" s="46">
        <f t="shared" si="35"/>
        <v>2718.0763574299995</v>
      </c>
      <c r="P210" s="46">
        <f>'Данные ком.оператора'!C205</f>
        <v>2387.3553495299998</v>
      </c>
    </row>
    <row r="211" spans="2:16" ht="15.75" x14ac:dyDescent="0.25">
      <c r="B211" s="34" t="str">
        <f>'Данные ком.оператора'!A206</f>
        <v>07.10.2024</v>
      </c>
      <c r="C211" s="6">
        <v>20</v>
      </c>
      <c r="D211" s="46">
        <f t="shared" si="24"/>
        <v>3362.7794843299998</v>
      </c>
      <c r="E211" s="46">
        <f t="shared" si="25"/>
        <v>2828.6894843300001</v>
      </c>
      <c r="F211" s="46">
        <f t="shared" si="26"/>
        <v>2710.9694843299999</v>
      </c>
      <c r="G211" s="46">
        <f t="shared" si="27"/>
        <v>3362.7794843299998</v>
      </c>
      <c r="H211" s="46">
        <f t="shared" si="28"/>
        <v>2828.6894843300001</v>
      </c>
      <c r="I211" s="46">
        <f t="shared" si="29"/>
        <v>2710.9694843299999</v>
      </c>
      <c r="J211" s="46">
        <f t="shared" si="30"/>
        <v>3362.7794843299998</v>
      </c>
      <c r="K211" s="46">
        <f t="shared" si="31"/>
        <v>2828.6894843300001</v>
      </c>
      <c r="L211" s="46">
        <f t="shared" si="32"/>
        <v>2710.9694843299999</v>
      </c>
      <c r="M211" s="46">
        <f t="shared" si="33"/>
        <v>3362.7794843299998</v>
      </c>
      <c r="N211" s="46">
        <f t="shared" si="34"/>
        <v>2828.6894843300001</v>
      </c>
      <c r="O211" s="46">
        <f t="shared" si="35"/>
        <v>2710.9694843299999</v>
      </c>
      <c r="P211" s="46">
        <f>'Данные ком.оператора'!C206</f>
        <v>2380.2484764300002</v>
      </c>
    </row>
    <row r="212" spans="2:16" ht="15.75" x14ac:dyDescent="0.25">
      <c r="B212" s="34" t="str">
        <f>'Данные ком.оператора'!A207</f>
        <v>07.10.2024</v>
      </c>
      <c r="C212" s="6">
        <v>21</v>
      </c>
      <c r="D212" s="46">
        <f t="shared" si="24"/>
        <v>3369.8365984299999</v>
      </c>
      <c r="E212" s="46">
        <f t="shared" si="25"/>
        <v>2835.7465984299997</v>
      </c>
      <c r="F212" s="46">
        <f t="shared" si="26"/>
        <v>2718.0265984299995</v>
      </c>
      <c r="G212" s="46">
        <f t="shared" si="27"/>
        <v>3369.8365984299999</v>
      </c>
      <c r="H212" s="46">
        <f t="shared" si="28"/>
        <v>2835.7465984299997</v>
      </c>
      <c r="I212" s="46">
        <f t="shared" si="29"/>
        <v>2718.0265984299995</v>
      </c>
      <c r="J212" s="46">
        <f t="shared" si="30"/>
        <v>3369.8365984299999</v>
      </c>
      <c r="K212" s="46">
        <f t="shared" si="31"/>
        <v>2835.7465984299997</v>
      </c>
      <c r="L212" s="46">
        <f t="shared" si="32"/>
        <v>2718.0265984299995</v>
      </c>
      <c r="M212" s="46">
        <f t="shared" si="33"/>
        <v>3369.8365984299999</v>
      </c>
      <c r="N212" s="46">
        <f t="shared" si="34"/>
        <v>2835.7465984299997</v>
      </c>
      <c r="O212" s="46">
        <f t="shared" si="35"/>
        <v>2718.0265984299995</v>
      </c>
      <c r="P212" s="46">
        <f>'Данные ком.оператора'!C207</f>
        <v>2387.3055905299998</v>
      </c>
    </row>
    <row r="213" spans="2:16" ht="15.75" x14ac:dyDescent="0.25">
      <c r="B213" s="34" t="str">
        <f>'Данные ком.оператора'!A208</f>
        <v>07.10.2024</v>
      </c>
      <c r="C213" s="6">
        <v>22</v>
      </c>
      <c r="D213" s="46">
        <f t="shared" si="24"/>
        <v>3333.6164129700001</v>
      </c>
      <c r="E213" s="46">
        <f t="shared" si="25"/>
        <v>2799.5264129699999</v>
      </c>
      <c r="F213" s="46">
        <f t="shared" si="26"/>
        <v>2681.8064129699997</v>
      </c>
      <c r="G213" s="46">
        <f t="shared" si="27"/>
        <v>3333.6164129700001</v>
      </c>
      <c r="H213" s="46">
        <f t="shared" si="28"/>
        <v>2799.5264129699999</v>
      </c>
      <c r="I213" s="46">
        <f t="shared" si="29"/>
        <v>2681.8064129699997</v>
      </c>
      <c r="J213" s="46">
        <f t="shared" si="30"/>
        <v>3333.6164129700001</v>
      </c>
      <c r="K213" s="46">
        <f t="shared" si="31"/>
        <v>2799.5264129699999</v>
      </c>
      <c r="L213" s="46">
        <f t="shared" si="32"/>
        <v>2681.8064129699997</v>
      </c>
      <c r="M213" s="46">
        <f t="shared" si="33"/>
        <v>3333.6164129700001</v>
      </c>
      <c r="N213" s="46">
        <f t="shared" si="34"/>
        <v>2799.5264129699999</v>
      </c>
      <c r="O213" s="46">
        <f t="shared" si="35"/>
        <v>2681.8064129699997</v>
      </c>
      <c r="P213" s="46">
        <f>'Данные ком.оператора'!C208</f>
        <v>2351.08540507</v>
      </c>
    </row>
    <row r="214" spans="2:16" ht="15.75" x14ac:dyDescent="0.25">
      <c r="B214" s="34" t="str">
        <f>'Данные ком.оператора'!A209</f>
        <v>07.10.2024</v>
      </c>
      <c r="C214" s="6">
        <v>23</v>
      </c>
      <c r="D214" s="46">
        <f t="shared" si="24"/>
        <v>3238.8978318700001</v>
      </c>
      <c r="E214" s="46">
        <f t="shared" si="25"/>
        <v>2704.80783187</v>
      </c>
      <c r="F214" s="46">
        <f t="shared" si="26"/>
        <v>2587.0878318699997</v>
      </c>
      <c r="G214" s="46">
        <f t="shared" si="27"/>
        <v>3238.8978318700001</v>
      </c>
      <c r="H214" s="46">
        <f t="shared" si="28"/>
        <v>2704.80783187</v>
      </c>
      <c r="I214" s="46">
        <f t="shared" si="29"/>
        <v>2587.0878318699997</v>
      </c>
      <c r="J214" s="46">
        <f t="shared" si="30"/>
        <v>3238.8978318700001</v>
      </c>
      <c r="K214" s="46">
        <f t="shared" si="31"/>
        <v>2704.80783187</v>
      </c>
      <c r="L214" s="46">
        <f t="shared" si="32"/>
        <v>2587.0878318699997</v>
      </c>
      <c r="M214" s="46">
        <f t="shared" si="33"/>
        <v>3238.8978318700001</v>
      </c>
      <c r="N214" s="46">
        <f t="shared" si="34"/>
        <v>2704.80783187</v>
      </c>
      <c r="O214" s="46">
        <f t="shared" si="35"/>
        <v>2587.0878318699997</v>
      </c>
      <c r="P214" s="46">
        <f>'Данные ком.оператора'!C209</f>
        <v>2256.36682397</v>
      </c>
    </row>
    <row r="215" spans="2:16" ht="15.75" x14ac:dyDescent="0.25">
      <c r="B215" s="34" t="str">
        <f>'Данные ком.оператора'!A210</f>
        <v>07.10.2024</v>
      </c>
      <c r="C215" s="6">
        <v>24</v>
      </c>
      <c r="D215" s="46">
        <f t="shared" si="24"/>
        <v>3164.3808176299999</v>
      </c>
      <c r="E215" s="46">
        <f t="shared" si="25"/>
        <v>2630.2908176299998</v>
      </c>
      <c r="F215" s="46">
        <f t="shared" si="26"/>
        <v>2512.5708176299995</v>
      </c>
      <c r="G215" s="46">
        <f t="shared" si="27"/>
        <v>3164.3808176299999</v>
      </c>
      <c r="H215" s="46">
        <f t="shared" si="28"/>
        <v>2630.2908176299998</v>
      </c>
      <c r="I215" s="46">
        <f t="shared" si="29"/>
        <v>2512.5708176299995</v>
      </c>
      <c r="J215" s="46">
        <f t="shared" si="30"/>
        <v>3164.3808176299999</v>
      </c>
      <c r="K215" s="46">
        <f t="shared" si="31"/>
        <v>2630.2908176299998</v>
      </c>
      <c r="L215" s="46">
        <f t="shared" si="32"/>
        <v>2512.5708176299995</v>
      </c>
      <c r="M215" s="46">
        <f t="shared" si="33"/>
        <v>3164.3808176299999</v>
      </c>
      <c r="N215" s="46">
        <f t="shared" si="34"/>
        <v>2630.2908176299998</v>
      </c>
      <c r="O215" s="46">
        <f t="shared" si="35"/>
        <v>2512.5708176299995</v>
      </c>
      <c r="P215" s="46">
        <f>'Данные ком.оператора'!C210</f>
        <v>2181.8498097299998</v>
      </c>
    </row>
    <row r="216" spans="2:16" ht="15.75" x14ac:dyDescent="0.25">
      <c r="B216" s="34" t="str">
        <f>'Данные ком.оператора'!A211</f>
        <v>08.10.2024</v>
      </c>
      <c r="C216" s="6">
        <v>1</v>
      </c>
      <c r="D216" s="46">
        <f t="shared" si="24"/>
        <v>3204.0857371499997</v>
      </c>
      <c r="E216" s="46">
        <f t="shared" si="25"/>
        <v>2669.99573715</v>
      </c>
      <c r="F216" s="46">
        <f t="shared" si="26"/>
        <v>2552.2757371499997</v>
      </c>
      <c r="G216" s="46">
        <f t="shared" si="27"/>
        <v>3204.0857371499997</v>
      </c>
      <c r="H216" s="46">
        <f t="shared" si="28"/>
        <v>2669.99573715</v>
      </c>
      <c r="I216" s="46">
        <f t="shared" si="29"/>
        <v>2552.2757371499997</v>
      </c>
      <c r="J216" s="46">
        <f t="shared" si="30"/>
        <v>3204.0857371499997</v>
      </c>
      <c r="K216" s="46">
        <f t="shared" si="31"/>
        <v>2669.99573715</v>
      </c>
      <c r="L216" s="46">
        <f t="shared" si="32"/>
        <v>2552.2757371499997</v>
      </c>
      <c r="M216" s="46">
        <f t="shared" si="33"/>
        <v>3204.0857371499997</v>
      </c>
      <c r="N216" s="46">
        <f t="shared" si="34"/>
        <v>2669.99573715</v>
      </c>
      <c r="O216" s="46">
        <f t="shared" si="35"/>
        <v>2552.2757371499997</v>
      </c>
      <c r="P216" s="46">
        <f>'Данные ком.оператора'!C211</f>
        <v>2221.55472925</v>
      </c>
    </row>
    <row r="217" spans="2:16" ht="15.75" x14ac:dyDescent="0.25">
      <c r="B217" s="34" t="str">
        <f>'Данные ком.оператора'!A212</f>
        <v>08.10.2024</v>
      </c>
      <c r="C217" s="6">
        <v>2</v>
      </c>
      <c r="D217" s="46">
        <f t="shared" si="24"/>
        <v>3280.7533085099994</v>
      </c>
      <c r="E217" s="46">
        <f t="shared" si="25"/>
        <v>2746.6633085099998</v>
      </c>
      <c r="F217" s="46">
        <f t="shared" si="26"/>
        <v>2628.9433085099995</v>
      </c>
      <c r="G217" s="46">
        <f t="shared" si="27"/>
        <v>3280.7533085099994</v>
      </c>
      <c r="H217" s="46">
        <f t="shared" si="28"/>
        <v>2746.6633085099998</v>
      </c>
      <c r="I217" s="46">
        <f t="shared" si="29"/>
        <v>2628.9433085099995</v>
      </c>
      <c r="J217" s="46">
        <f t="shared" si="30"/>
        <v>3280.7533085099994</v>
      </c>
      <c r="K217" s="46">
        <f t="shared" si="31"/>
        <v>2746.6633085099998</v>
      </c>
      <c r="L217" s="46">
        <f t="shared" si="32"/>
        <v>2628.9433085099995</v>
      </c>
      <c r="M217" s="46">
        <f t="shared" si="33"/>
        <v>3280.7533085099994</v>
      </c>
      <c r="N217" s="46">
        <f t="shared" si="34"/>
        <v>2746.6633085099998</v>
      </c>
      <c r="O217" s="46">
        <f t="shared" si="35"/>
        <v>2628.9433085099995</v>
      </c>
      <c r="P217" s="46">
        <f>'Данные ком.оператора'!C212</f>
        <v>2298.2223006099998</v>
      </c>
    </row>
    <row r="218" spans="2:16" ht="15.75" x14ac:dyDescent="0.25">
      <c r="B218" s="34" t="str">
        <f>'Данные ком.оператора'!A213</f>
        <v>08.10.2024</v>
      </c>
      <c r="C218" s="6">
        <v>3</v>
      </c>
      <c r="D218" s="46">
        <f t="shared" si="24"/>
        <v>3280.2842319900001</v>
      </c>
      <c r="E218" s="46">
        <f t="shared" si="25"/>
        <v>2746.1942319899999</v>
      </c>
      <c r="F218" s="46">
        <f t="shared" si="26"/>
        <v>2628.4742319899997</v>
      </c>
      <c r="G218" s="46">
        <f t="shared" si="27"/>
        <v>3280.2842319900001</v>
      </c>
      <c r="H218" s="46">
        <f t="shared" si="28"/>
        <v>2746.1942319899999</v>
      </c>
      <c r="I218" s="46">
        <f t="shared" si="29"/>
        <v>2628.4742319899997</v>
      </c>
      <c r="J218" s="46">
        <f t="shared" si="30"/>
        <v>3280.2842319900001</v>
      </c>
      <c r="K218" s="46">
        <f t="shared" si="31"/>
        <v>2746.1942319899999</v>
      </c>
      <c r="L218" s="46">
        <f t="shared" si="32"/>
        <v>2628.4742319899997</v>
      </c>
      <c r="M218" s="46">
        <f t="shared" si="33"/>
        <v>3280.2842319900001</v>
      </c>
      <c r="N218" s="46">
        <f t="shared" si="34"/>
        <v>2746.1942319899999</v>
      </c>
      <c r="O218" s="46">
        <f t="shared" si="35"/>
        <v>2628.4742319899997</v>
      </c>
      <c r="P218" s="46">
        <f>'Данные ком.оператора'!C213</f>
        <v>2297.75322409</v>
      </c>
    </row>
    <row r="219" spans="2:16" ht="15.75" x14ac:dyDescent="0.25">
      <c r="B219" s="34" t="str">
        <f>'Данные ком.оператора'!A214</f>
        <v>08.10.2024</v>
      </c>
      <c r="C219" s="6">
        <v>4</v>
      </c>
      <c r="D219" s="46">
        <f t="shared" si="24"/>
        <v>3330.7376440399994</v>
      </c>
      <c r="E219" s="46">
        <f t="shared" si="25"/>
        <v>2796.6476440399997</v>
      </c>
      <c r="F219" s="46">
        <f t="shared" si="26"/>
        <v>2678.9276440399994</v>
      </c>
      <c r="G219" s="46">
        <f t="shared" si="27"/>
        <v>3330.7376440399994</v>
      </c>
      <c r="H219" s="46">
        <f t="shared" si="28"/>
        <v>2796.6476440399997</v>
      </c>
      <c r="I219" s="46">
        <f t="shared" si="29"/>
        <v>2678.9276440399994</v>
      </c>
      <c r="J219" s="46">
        <f t="shared" si="30"/>
        <v>3330.7376440399994</v>
      </c>
      <c r="K219" s="46">
        <f t="shared" si="31"/>
        <v>2796.6476440399997</v>
      </c>
      <c r="L219" s="46">
        <f t="shared" si="32"/>
        <v>2678.9276440399994</v>
      </c>
      <c r="M219" s="46">
        <f t="shared" si="33"/>
        <v>3330.7376440399994</v>
      </c>
      <c r="N219" s="46">
        <f t="shared" si="34"/>
        <v>2796.6476440399997</v>
      </c>
      <c r="O219" s="46">
        <f t="shared" si="35"/>
        <v>2678.9276440399994</v>
      </c>
      <c r="P219" s="46">
        <f>'Данные ком.оператора'!C214</f>
        <v>2348.2066361399998</v>
      </c>
    </row>
    <row r="220" spans="2:16" ht="15.75" x14ac:dyDescent="0.25">
      <c r="B220" s="34" t="str">
        <f>'Данные ком.оператора'!A215</f>
        <v>08.10.2024</v>
      </c>
      <c r="C220" s="6">
        <v>5</v>
      </c>
      <c r="D220" s="46">
        <f t="shared" si="24"/>
        <v>3316.27587511</v>
      </c>
      <c r="E220" s="46">
        <f t="shared" si="25"/>
        <v>2782.1858751099999</v>
      </c>
      <c r="F220" s="46">
        <f t="shared" si="26"/>
        <v>2664.4658751099996</v>
      </c>
      <c r="G220" s="46">
        <f t="shared" si="27"/>
        <v>3316.27587511</v>
      </c>
      <c r="H220" s="46">
        <f t="shared" si="28"/>
        <v>2782.1858751099999</v>
      </c>
      <c r="I220" s="46">
        <f t="shared" si="29"/>
        <v>2664.4658751099996</v>
      </c>
      <c r="J220" s="46">
        <f t="shared" si="30"/>
        <v>3316.27587511</v>
      </c>
      <c r="K220" s="46">
        <f t="shared" si="31"/>
        <v>2782.1858751099999</v>
      </c>
      <c r="L220" s="46">
        <f t="shared" si="32"/>
        <v>2664.4658751099996</v>
      </c>
      <c r="M220" s="46">
        <f t="shared" si="33"/>
        <v>3316.27587511</v>
      </c>
      <c r="N220" s="46">
        <f t="shared" si="34"/>
        <v>2782.1858751099999</v>
      </c>
      <c r="O220" s="46">
        <f t="shared" si="35"/>
        <v>2664.4658751099996</v>
      </c>
      <c r="P220" s="46">
        <f>'Данные ком.оператора'!C215</f>
        <v>2333.7448672099999</v>
      </c>
    </row>
    <row r="221" spans="2:16" ht="15.75" x14ac:dyDescent="0.25">
      <c r="B221" s="34" t="str">
        <f>'Данные ком.оператора'!A216</f>
        <v>08.10.2024</v>
      </c>
      <c r="C221" s="6">
        <v>6</v>
      </c>
      <c r="D221" s="46">
        <f t="shared" si="24"/>
        <v>3269.3550845299997</v>
      </c>
      <c r="E221" s="46">
        <f t="shared" si="25"/>
        <v>2735.26508453</v>
      </c>
      <c r="F221" s="46">
        <f t="shared" si="26"/>
        <v>2617.5450845299997</v>
      </c>
      <c r="G221" s="46">
        <f t="shared" si="27"/>
        <v>3269.3550845299997</v>
      </c>
      <c r="H221" s="46">
        <f t="shared" si="28"/>
        <v>2735.26508453</v>
      </c>
      <c r="I221" s="46">
        <f t="shared" si="29"/>
        <v>2617.5450845299997</v>
      </c>
      <c r="J221" s="46">
        <f t="shared" si="30"/>
        <v>3269.3550845299997</v>
      </c>
      <c r="K221" s="46">
        <f t="shared" si="31"/>
        <v>2735.26508453</v>
      </c>
      <c r="L221" s="46">
        <f t="shared" si="32"/>
        <v>2617.5450845299997</v>
      </c>
      <c r="M221" s="46">
        <f t="shared" si="33"/>
        <v>3269.3550845299997</v>
      </c>
      <c r="N221" s="46">
        <f t="shared" si="34"/>
        <v>2735.26508453</v>
      </c>
      <c r="O221" s="46">
        <f t="shared" si="35"/>
        <v>2617.5450845299997</v>
      </c>
      <c r="P221" s="46">
        <f>'Данные ком.оператора'!C216</f>
        <v>2286.82407663</v>
      </c>
    </row>
    <row r="222" spans="2:16" ht="15.75" x14ac:dyDescent="0.25">
      <c r="B222" s="34" t="str">
        <f>'Данные ком.оператора'!A217</f>
        <v>08.10.2024</v>
      </c>
      <c r="C222" s="6">
        <v>7</v>
      </c>
      <c r="D222" s="46">
        <f t="shared" si="24"/>
        <v>3219.59478433</v>
      </c>
      <c r="E222" s="46">
        <f t="shared" si="25"/>
        <v>2685.5047843299999</v>
      </c>
      <c r="F222" s="46">
        <f t="shared" si="26"/>
        <v>2567.7847843299996</v>
      </c>
      <c r="G222" s="46">
        <f t="shared" si="27"/>
        <v>3219.59478433</v>
      </c>
      <c r="H222" s="46">
        <f t="shared" si="28"/>
        <v>2685.5047843299999</v>
      </c>
      <c r="I222" s="46">
        <f t="shared" si="29"/>
        <v>2567.7847843299996</v>
      </c>
      <c r="J222" s="46">
        <f t="shared" si="30"/>
        <v>3219.59478433</v>
      </c>
      <c r="K222" s="46">
        <f t="shared" si="31"/>
        <v>2685.5047843299999</v>
      </c>
      <c r="L222" s="46">
        <f t="shared" si="32"/>
        <v>2567.7847843299996</v>
      </c>
      <c r="M222" s="46">
        <f t="shared" si="33"/>
        <v>3219.59478433</v>
      </c>
      <c r="N222" s="46">
        <f t="shared" si="34"/>
        <v>2685.5047843299999</v>
      </c>
      <c r="O222" s="46">
        <f t="shared" si="35"/>
        <v>2567.7847843299996</v>
      </c>
      <c r="P222" s="46">
        <f>'Данные ком.оператора'!C217</f>
        <v>2237.06377643</v>
      </c>
    </row>
    <row r="223" spans="2:16" ht="15.75" x14ac:dyDescent="0.25">
      <c r="B223" s="34" t="str">
        <f>'Данные ком.оператора'!A218</f>
        <v>08.10.2024</v>
      </c>
      <c r="C223" s="6">
        <v>8</v>
      </c>
      <c r="D223" s="46">
        <f t="shared" si="24"/>
        <v>3238.7443814199996</v>
      </c>
      <c r="E223" s="46">
        <f t="shared" si="25"/>
        <v>2704.6543814199999</v>
      </c>
      <c r="F223" s="46">
        <f t="shared" si="26"/>
        <v>2586.9343814199997</v>
      </c>
      <c r="G223" s="46">
        <f t="shared" si="27"/>
        <v>3238.7443814199996</v>
      </c>
      <c r="H223" s="46">
        <f t="shared" si="28"/>
        <v>2704.6543814199999</v>
      </c>
      <c r="I223" s="46">
        <f t="shared" si="29"/>
        <v>2586.9343814199997</v>
      </c>
      <c r="J223" s="46">
        <f t="shared" si="30"/>
        <v>3238.7443814199996</v>
      </c>
      <c r="K223" s="46">
        <f t="shared" si="31"/>
        <v>2704.6543814199999</v>
      </c>
      <c r="L223" s="46">
        <f t="shared" si="32"/>
        <v>2586.9343814199997</v>
      </c>
      <c r="M223" s="46">
        <f t="shared" si="33"/>
        <v>3238.7443814199996</v>
      </c>
      <c r="N223" s="46">
        <f t="shared" si="34"/>
        <v>2704.6543814199999</v>
      </c>
      <c r="O223" s="46">
        <f t="shared" si="35"/>
        <v>2586.9343814199997</v>
      </c>
      <c r="P223" s="46">
        <f>'Данные ком.оператора'!C218</f>
        <v>2256.21337352</v>
      </c>
    </row>
    <row r="224" spans="2:16" ht="15.75" x14ac:dyDescent="0.25">
      <c r="B224" s="34" t="str">
        <f>'Данные ком.оператора'!A219</f>
        <v>08.10.2024</v>
      </c>
      <c r="C224" s="6">
        <v>9</v>
      </c>
      <c r="D224" s="46">
        <f t="shared" si="24"/>
        <v>3321.9827725099994</v>
      </c>
      <c r="E224" s="46">
        <f t="shared" si="25"/>
        <v>2787.8927725099998</v>
      </c>
      <c r="F224" s="46">
        <f t="shared" si="26"/>
        <v>2670.1727725099995</v>
      </c>
      <c r="G224" s="46">
        <f t="shared" si="27"/>
        <v>3321.9827725099994</v>
      </c>
      <c r="H224" s="46">
        <f t="shared" si="28"/>
        <v>2787.8927725099998</v>
      </c>
      <c r="I224" s="46">
        <f t="shared" si="29"/>
        <v>2670.1727725099995</v>
      </c>
      <c r="J224" s="46">
        <f t="shared" si="30"/>
        <v>3321.9827725099994</v>
      </c>
      <c r="K224" s="46">
        <f t="shared" si="31"/>
        <v>2787.8927725099998</v>
      </c>
      <c r="L224" s="46">
        <f t="shared" si="32"/>
        <v>2670.1727725099995</v>
      </c>
      <c r="M224" s="46">
        <f t="shared" si="33"/>
        <v>3321.9827725099994</v>
      </c>
      <c r="N224" s="46">
        <f t="shared" si="34"/>
        <v>2787.8927725099998</v>
      </c>
      <c r="O224" s="46">
        <f t="shared" si="35"/>
        <v>2670.1727725099995</v>
      </c>
      <c r="P224" s="46">
        <f>'Данные ком.оператора'!C219</f>
        <v>2339.4517646099998</v>
      </c>
    </row>
    <row r="225" spans="2:16" ht="15.75" x14ac:dyDescent="0.25">
      <c r="B225" s="34" t="str">
        <f>'Данные ком.оператора'!A220</f>
        <v>08.10.2024</v>
      </c>
      <c r="C225" s="6">
        <v>10</v>
      </c>
      <c r="D225" s="46">
        <f t="shared" si="24"/>
        <v>3360.8967292899997</v>
      </c>
      <c r="E225" s="46">
        <f t="shared" si="25"/>
        <v>2826.80672929</v>
      </c>
      <c r="F225" s="46">
        <f t="shared" si="26"/>
        <v>2709.0867292899998</v>
      </c>
      <c r="G225" s="46">
        <f t="shared" si="27"/>
        <v>3360.8967292899997</v>
      </c>
      <c r="H225" s="46">
        <f t="shared" si="28"/>
        <v>2826.80672929</v>
      </c>
      <c r="I225" s="46">
        <f t="shared" si="29"/>
        <v>2709.0867292899998</v>
      </c>
      <c r="J225" s="46">
        <f t="shared" si="30"/>
        <v>3360.8967292899997</v>
      </c>
      <c r="K225" s="46">
        <f t="shared" si="31"/>
        <v>2826.80672929</v>
      </c>
      <c r="L225" s="46">
        <f t="shared" si="32"/>
        <v>2709.0867292899998</v>
      </c>
      <c r="M225" s="46">
        <f t="shared" si="33"/>
        <v>3360.8967292899997</v>
      </c>
      <c r="N225" s="46">
        <f t="shared" si="34"/>
        <v>2826.80672929</v>
      </c>
      <c r="O225" s="46">
        <f t="shared" si="35"/>
        <v>2709.0867292899998</v>
      </c>
      <c r="P225" s="46">
        <f>'Данные ком.оператора'!C220</f>
        <v>2378.3657213900001</v>
      </c>
    </row>
    <row r="226" spans="2:16" ht="15.75" x14ac:dyDescent="0.25">
      <c r="B226" s="34" t="str">
        <f>'Данные ком.оператора'!A221</f>
        <v>08.10.2024</v>
      </c>
      <c r="C226" s="6">
        <v>11</v>
      </c>
      <c r="D226" s="46">
        <f t="shared" si="24"/>
        <v>3352.3129621600001</v>
      </c>
      <c r="E226" s="46">
        <f t="shared" si="25"/>
        <v>2818.22296216</v>
      </c>
      <c r="F226" s="46">
        <f t="shared" si="26"/>
        <v>2700.5029621599997</v>
      </c>
      <c r="G226" s="46">
        <f t="shared" si="27"/>
        <v>3352.3129621600001</v>
      </c>
      <c r="H226" s="46">
        <f t="shared" si="28"/>
        <v>2818.22296216</v>
      </c>
      <c r="I226" s="46">
        <f t="shared" si="29"/>
        <v>2700.5029621599997</v>
      </c>
      <c r="J226" s="46">
        <f t="shared" si="30"/>
        <v>3352.3129621600001</v>
      </c>
      <c r="K226" s="46">
        <f t="shared" si="31"/>
        <v>2818.22296216</v>
      </c>
      <c r="L226" s="46">
        <f t="shared" si="32"/>
        <v>2700.5029621599997</v>
      </c>
      <c r="M226" s="46">
        <f t="shared" si="33"/>
        <v>3352.3129621600001</v>
      </c>
      <c r="N226" s="46">
        <f t="shared" si="34"/>
        <v>2818.22296216</v>
      </c>
      <c r="O226" s="46">
        <f t="shared" si="35"/>
        <v>2700.5029621599997</v>
      </c>
      <c r="P226" s="46">
        <f>'Данные ком.оператора'!C221</f>
        <v>2369.78195426</v>
      </c>
    </row>
    <row r="227" spans="2:16" ht="15.75" x14ac:dyDescent="0.25">
      <c r="B227" s="34" t="str">
        <f>'Данные ком.оператора'!A222</f>
        <v>08.10.2024</v>
      </c>
      <c r="C227" s="6">
        <v>12</v>
      </c>
      <c r="D227" s="46">
        <f t="shared" si="24"/>
        <v>3358.4606659999999</v>
      </c>
      <c r="E227" s="46">
        <f t="shared" si="25"/>
        <v>2824.3706659999998</v>
      </c>
      <c r="F227" s="46">
        <f t="shared" si="26"/>
        <v>2706.6506659999995</v>
      </c>
      <c r="G227" s="46">
        <f t="shared" si="27"/>
        <v>3358.4606659999999</v>
      </c>
      <c r="H227" s="46">
        <f t="shared" si="28"/>
        <v>2824.3706659999998</v>
      </c>
      <c r="I227" s="46">
        <f t="shared" si="29"/>
        <v>2706.6506659999995</v>
      </c>
      <c r="J227" s="46">
        <f t="shared" si="30"/>
        <v>3358.4606659999999</v>
      </c>
      <c r="K227" s="46">
        <f t="shared" si="31"/>
        <v>2824.3706659999998</v>
      </c>
      <c r="L227" s="46">
        <f t="shared" si="32"/>
        <v>2706.6506659999995</v>
      </c>
      <c r="M227" s="46">
        <f t="shared" si="33"/>
        <v>3358.4606659999999</v>
      </c>
      <c r="N227" s="46">
        <f t="shared" si="34"/>
        <v>2824.3706659999998</v>
      </c>
      <c r="O227" s="46">
        <f t="shared" si="35"/>
        <v>2706.6506659999995</v>
      </c>
      <c r="P227" s="46">
        <f>'Данные ком.оператора'!C222</f>
        <v>2375.9296580999999</v>
      </c>
    </row>
    <row r="228" spans="2:16" ht="15.75" x14ac:dyDescent="0.25">
      <c r="B228" s="34" t="str">
        <f>'Данные ком.оператора'!A223</f>
        <v>08.10.2024</v>
      </c>
      <c r="C228" s="6">
        <v>13</v>
      </c>
      <c r="D228" s="46">
        <f t="shared" si="24"/>
        <v>3347.3875180799996</v>
      </c>
      <c r="E228" s="46">
        <f t="shared" si="25"/>
        <v>2813.2975180799999</v>
      </c>
      <c r="F228" s="46">
        <f t="shared" si="26"/>
        <v>2695.5775180799997</v>
      </c>
      <c r="G228" s="46">
        <f t="shared" si="27"/>
        <v>3347.3875180799996</v>
      </c>
      <c r="H228" s="46">
        <f t="shared" si="28"/>
        <v>2813.2975180799999</v>
      </c>
      <c r="I228" s="46">
        <f t="shared" si="29"/>
        <v>2695.5775180799997</v>
      </c>
      <c r="J228" s="46">
        <f t="shared" si="30"/>
        <v>3347.3875180799996</v>
      </c>
      <c r="K228" s="46">
        <f t="shared" si="31"/>
        <v>2813.2975180799999</v>
      </c>
      <c r="L228" s="46">
        <f t="shared" si="32"/>
        <v>2695.5775180799997</v>
      </c>
      <c r="M228" s="46">
        <f t="shared" si="33"/>
        <v>3347.3875180799996</v>
      </c>
      <c r="N228" s="46">
        <f t="shared" si="34"/>
        <v>2813.2975180799999</v>
      </c>
      <c r="O228" s="46">
        <f t="shared" si="35"/>
        <v>2695.5775180799997</v>
      </c>
      <c r="P228" s="46">
        <f>'Данные ком.оператора'!C223</f>
        <v>2364.85651018</v>
      </c>
    </row>
    <row r="229" spans="2:16" ht="15.75" x14ac:dyDescent="0.25">
      <c r="B229" s="34" t="str">
        <f>'Данные ком.оператора'!A224</f>
        <v>08.10.2024</v>
      </c>
      <c r="C229" s="6">
        <v>14</v>
      </c>
      <c r="D229" s="46">
        <f t="shared" si="24"/>
        <v>3349.7837825199995</v>
      </c>
      <c r="E229" s="46">
        <f t="shared" si="25"/>
        <v>2815.6937825199998</v>
      </c>
      <c r="F229" s="46">
        <f t="shared" si="26"/>
        <v>2697.9737825199995</v>
      </c>
      <c r="G229" s="46">
        <f t="shared" si="27"/>
        <v>3349.7837825199995</v>
      </c>
      <c r="H229" s="46">
        <f t="shared" si="28"/>
        <v>2815.6937825199998</v>
      </c>
      <c r="I229" s="46">
        <f t="shared" si="29"/>
        <v>2697.9737825199995</v>
      </c>
      <c r="J229" s="46">
        <f t="shared" si="30"/>
        <v>3349.7837825199995</v>
      </c>
      <c r="K229" s="46">
        <f t="shared" si="31"/>
        <v>2815.6937825199998</v>
      </c>
      <c r="L229" s="46">
        <f t="shared" si="32"/>
        <v>2697.9737825199995</v>
      </c>
      <c r="M229" s="46">
        <f t="shared" si="33"/>
        <v>3349.7837825199995</v>
      </c>
      <c r="N229" s="46">
        <f t="shared" si="34"/>
        <v>2815.6937825199998</v>
      </c>
      <c r="O229" s="46">
        <f t="shared" si="35"/>
        <v>2697.9737825199995</v>
      </c>
      <c r="P229" s="46">
        <f>'Данные ком.оператора'!C224</f>
        <v>2367.2527746199999</v>
      </c>
    </row>
    <row r="230" spans="2:16" ht="15.75" x14ac:dyDescent="0.25">
      <c r="B230" s="34" t="str">
        <f>'Данные ком.оператора'!A225</f>
        <v>08.10.2024</v>
      </c>
      <c r="C230" s="6">
        <v>15</v>
      </c>
      <c r="D230" s="46">
        <f t="shared" si="24"/>
        <v>3357.9862409999996</v>
      </c>
      <c r="E230" s="46">
        <f t="shared" si="25"/>
        <v>2823.8962409999999</v>
      </c>
      <c r="F230" s="46">
        <f t="shared" si="26"/>
        <v>2706.1762409999997</v>
      </c>
      <c r="G230" s="46">
        <f t="shared" si="27"/>
        <v>3357.9862409999996</v>
      </c>
      <c r="H230" s="46">
        <f t="shared" si="28"/>
        <v>2823.8962409999999</v>
      </c>
      <c r="I230" s="46">
        <f t="shared" si="29"/>
        <v>2706.1762409999997</v>
      </c>
      <c r="J230" s="46">
        <f t="shared" si="30"/>
        <v>3357.9862409999996</v>
      </c>
      <c r="K230" s="46">
        <f t="shared" si="31"/>
        <v>2823.8962409999999</v>
      </c>
      <c r="L230" s="46">
        <f t="shared" si="32"/>
        <v>2706.1762409999997</v>
      </c>
      <c r="M230" s="46">
        <f t="shared" si="33"/>
        <v>3357.9862409999996</v>
      </c>
      <c r="N230" s="46">
        <f t="shared" si="34"/>
        <v>2823.8962409999999</v>
      </c>
      <c r="O230" s="46">
        <f t="shared" si="35"/>
        <v>2706.1762409999997</v>
      </c>
      <c r="P230" s="46">
        <f>'Данные ком.оператора'!C225</f>
        <v>2375.4552331</v>
      </c>
    </row>
    <row r="231" spans="2:16" ht="15.75" x14ac:dyDescent="0.25">
      <c r="B231" s="34" t="str">
        <f>'Данные ком.оператора'!A226</f>
        <v>08.10.2024</v>
      </c>
      <c r="C231" s="6">
        <v>16</v>
      </c>
      <c r="D231" s="46">
        <f t="shared" si="24"/>
        <v>3333.16694826</v>
      </c>
      <c r="E231" s="46">
        <f t="shared" si="25"/>
        <v>2799.0769482599999</v>
      </c>
      <c r="F231" s="46">
        <f t="shared" si="26"/>
        <v>2681.3569482599996</v>
      </c>
      <c r="G231" s="46">
        <f t="shared" si="27"/>
        <v>3333.16694826</v>
      </c>
      <c r="H231" s="46">
        <f t="shared" si="28"/>
        <v>2799.0769482599999</v>
      </c>
      <c r="I231" s="46">
        <f t="shared" si="29"/>
        <v>2681.3569482599996</v>
      </c>
      <c r="J231" s="46">
        <f t="shared" si="30"/>
        <v>3333.16694826</v>
      </c>
      <c r="K231" s="46">
        <f t="shared" si="31"/>
        <v>2799.0769482599999</v>
      </c>
      <c r="L231" s="46">
        <f t="shared" si="32"/>
        <v>2681.3569482599996</v>
      </c>
      <c r="M231" s="46">
        <f t="shared" si="33"/>
        <v>3333.16694826</v>
      </c>
      <c r="N231" s="46">
        <f t="shared" si="34"/>
        <v>2799.0769482599999</v>
      </c>
      <c r="O231" s="46">
        <f t="shared" si="35"/>
        <v>2681.3569482599996</v>
      </c>
      <c r="P231" s="46">
        <f>'Данные ком.оператора'!C226</f>
        <v>2350.6359403599999</v>
      </c>
    </row>
    <row r="232" spans="2:16" ht="15.75" x14ac:dyDescent="0.25">
      <c r="B232" s="34" t="str">
        <f>'Данные ком.оператора'!A227</f>
        <v>08.10.2024</v>
      </c>
      <c r="C232" s="6">
        <v>17</v>
      </c>
      <c r="D232" s="46">
        <f t="shared" si="24"/>
        <v>3323.3766908199996</v>
      </c>
      <c r="E232" s="46">
        <f t="shared" si="25"/>
        <v>2789.2866908199999</v>
      </c>
      <c r="F232" s="46">
        <f t="shared" si="26"/>
        <v>2671.5666908199996</v>
      </c>
      <c r="G232" s="46">
        <f t="shared" si="27"/>
        <v>3323.3766908199996</v>
      </c>
      <c r="H232" s="46">
        <f t="shared" si="28"/>
        <v>2789.2866908199999</v>
      </c>
      <c r="I232" s="46">
        <f t="shared" si="29"/>
        <v>2671.5666908199996</v>
      </c>
      <c r="J232" s="46">
        <f t="shared" si="30"/>
        <v>3323.3766908199996</v>
      </c>
      <c r="K232" s="46">
        <f t="shared" si="31"/>
        <v>2789.2866908199999</v>
      </c>
      <c r="L232" s="46">
        <f t="shared" si="32"/>
        <v>2671.5666908199996</v>
      </c>
      <c r="M232" s="46">
        <f t="shared" si="33"/>
        <v>3323.3766908199996</v>
      </c>
      <c r="N232" s="46">
        <f t="shared" si="34"/>
        <v>2789.2866908199999</v>
      </c>
      <c r="O232" s="46">
        <f t="shared" si="35"/>
        <v>2671.5666908199996</v>
      </c>
      <c r="P232" s="46">
        <f>'Данные ком.оператора'!C227</f>
        <v>2340.8456829199999</v>
      </c>
    </row>
    <row r="233" spans="2:16" ht="15.75" x14ac:dyDescent="0.25">
      <c r="B233" s="34" t="str">
        <f>'Данные ком.оператора'!A228</f>
        <v>08.10.2024</v>
      </c>
      <c r="C233" s="6">
        <v>18</v>
      </c>
      <c r="D233" s="46">
        <f t="shared" si="24"/>
        <v>3319.5710530599999</v>
      </c>
      <c r="E233" s="46">
        <f t="shared" si="25"/>
        <v>2785.4810530599998</v>
      </c>
      <c r="F233" s="46">
        <f t="shared" si="26"/>
        <v>2667.7610530599995</v>
      </c>
      <c r="G233" s="46">
        <f t="shared" si="27"/>
        <v>3319.5710530599999</v>
      </c>
      <c r="H233" s="46">
        <f t="shared" si="28"/>
        <v>2785.4810530599998</v>
      </c>
      <c r="I233" s="46">
        <f t="shared" si="29"/>
        <v>2667.7610530599995</v>
      </c>
      <c r="J233" s="46">
        <f t="shared" si="30"/>
        <v>3319.5710530599999</v>
      </c>
      <c r="K233" s="46">
        <f t="shared" si="31"/>
        <v>2785.4810530599998</v>
      </c>
      <c r="L233" s="46">
        <f t="shared" si="32"/>
        <v>2667.7610530599995</v>
      </c>
      <c r="M233" s="46">
        <f t="shared" si="33"/>
        <v>3319.5710530599999</v>
      </c>
      <c r="N233" s="46">
        <f t="shared" si="34"/>
        <v>2785.4810530599998</v>
      </c>
      <c r="O233" s="46">
        <f t="shared" si="35"/>
        <v>2667.7610530599995</v>
      </c>
      <c r="P233" s="46">
        <f>'Данные ком.оператора'!C228</f>
        <v>2337.0400451599999</v>
      </c>
    </row>
    <row r="234" spans="2:16" ht="15.75" x14ac:dyDescent="0.25">
      <c r="B234" s="34" t="str">
        <f>'Данные ком.оператора'!A229</f>
        <v>08.10.2024</v>
      </c>
      <c r="C234" s="6">
        <v>19</v>
      </c>
      <c r="D234" s="46">
        <f t="shared" si="24"/>
        <v>3330.5839476399997</v>
      </c>
      <c r="E234" s="46">
        <f t="shared" si="25"/>
        <v>2796.49394764</v>
      </c>
      <c r="F234" s="46">
        <f t="shared" si="26"/>
        <v>2678.7739476399997</v>
      </c>
      <c r="G234" s="46">
        <f t="shared" si="27"/>
        <v>3330.5839476399997</v>
      </c>
      <c r="H234" s="46">
        <f t="shared" si="28"/>
        <v>2796.49394764</v>
      </c>
      <c r="I234" s="46">
        <f t="shared" si="29"/>
        <v>2678.7739476399997</v>
      </c>
      <c r="J234" s="46">
        <f t="shared" si="30"/>
        <v>3330.5839476399997</v>
      </c>
      <c r="K234" s="46">
        <f t="shared" si="31"/>
        <v>2796.49394764</v>
      </c>
      <c r="L234" s="46">
        <f t="shared" si="32"/>
        <v>2678.7739476399997</v>
      </c>
      <c r="M234" s="46">
        <f t="shared" si="33"/>
        <v>3330.5839476399997</v>
      </c>
      <c r="N234" s="46">
        <f t="shared" si="34"/>
        <v>2796.49394764</v>
      </c>
      <c r="O234" s="46">
        <f t="shared" si="35"/>
        <v>2678.7739476399997</v>
      </c>
      <c r="P234" s="46">
        <f>'Данные ком.оператора'!C229</f>
        <v>2348.0529397400001</v>
      </c>
    </row>
    <row r="235" spans="2:16" ht="15.75" x14ac:dyDescent="0.25">
      <c r="B235" s="34" t="str">
        <f>'Данные ком.оператора'!A230</f>
        <v>08.10.2024</v>
      </c>
      <c r="C235" s="6">
        <v>20</v>
      </c>
      <c r="D235" s="46">
        <f t="shared" si="24"/>
        <v>3327.5604815099996</v>
      </c>
      <c r="E235" s="46">
        <f t="shared" si="25"/>
        <v>2793.4704815099999</v>
      </c>
      <c r="F235" s="46">
        <f t="shared" si="26"/>
        <v>2675.7504815099996</v>
      </c>
      <c r="G235" s="46">
        <f t="shared" si="27"/>
        <v>3327.5604815099996</v>
      </c>
      <c r="H235" s="46">
        <f t="shared" si="28"/>
        <v>2793.4704815099999</v>
      </c>
      <c r="I235" s="46">
        <f t="shared" si="29"/>
        <v>2675.7504815099996</v>
      </c>
      <c r="J235" s="46">
        <f t="shared" si="30"/>
        <v>3327.5604815099996</v>
      </c>
      <c r="K235" s="46">
        <f t="shared" si="31"/>
        <v>2793.4704815099999</v>
      </c>
      <c r="L235" s="46">
        <f t="shared" si="32"/>
        <v>2675.7504815099996</v>
      </c>
      <c r="M235" s="46">
        <f t="shared" si="33"/>
        <v>3327.5604815099996</v>
      </c>
      <c r="N235" s="46">
        <f t="shared" si="34"/>
        <v>2793.4704815099999</v>
      </c>
      <c r="O235" s="46">
        <f t="shared" si="35"/>
        <v>2675.7504815099996</v>
      </c>
      <c r="P235" s="46">
        <f>'Данные ком.оператора'!C230</f>
        <v>2345.02947361</v>
      </c>
    </row>
    <row r="236" spans="2:16" ht="15.75" x14ac:dyDescent="0.25">
      <c r="B236" s="34" t="str">
        <f>'Данные ком.оператора'!A231</f>
        <v>08.10.2024</v>
      </c>
      <c r="C236" s="6">
        <v>21</v>
      </c>
      <c r="D236" s="46">
        <f t="shared" si="24"/>
        <v>3288.9590125499999</v>
      </c>
      <c r="E236" s="46">
        <f t="shared" si="25"/>
        <v>2754.8690125499998</v>
      </c>
      <c r="F236" s="46">
        <f t="shared" si="26"/>
        <v>2637.1490125499995</v>
      </c>
      <c r="G236" s="46">
        <f t="shared" si="27"/>
        <v>3288.9590125499999</v>
      </c>
      <c r="H236" s="46">
        <f t="shared" si="28"/>
        <v>2754.8690125499998</v>
      </c>
      <c r="I236" s="46">
        <f t="shared" si="29"/>
        <v>2637.1490125499995</v>
      </c>
      <c r="J236" s="46">
        <f t="shared" si="30"/>
        <v>3288.9590125499999</v>
      </c>
      <c r="K236" s="46">
        <f t="shared" si="31"/>
        <v>2754.8690125499998</v>
      </c>
      <c r="L236" s="46">
        <f t="shared" si="32"/>
        <v>2637.1490125499995</v>
      </c>
      <c r="M236" s="46">
        <f t="shared" si="33"/>
        <v>3288.9590125499999</v>
      </c>
      <c r="N236" s="46">
        <f t="shared" si="34"/>
        <v>2754.8690125499998</v>
      </c>
      <c r="O236" s="46">
        <f t="shared" si="35"/>
        <v>2637.1490125499995</v>
      </c>
      <c r="P236" s="46">
        <f>'Данные ком.оператора'!C231</f>
        <v>2306.4280046499998</v>
      </c>
    </row>
    <row r="237" spans="2:16" ht="15.75" x14ac:dyDescent="0.25">
      <c r="B237" s="34" t="str">
        <f>'Данные ком.оператора'!A232</f>
        <v>08.10.2024</v>
      </c>
      <c r="C237" s="6">
        <v>22</v>
      </c>
      <c r="D237" s="46">
        <f t="shared" si="24"/>
        <v>3238.9705387699996</v>
      </c>
      <c r="E237" s="46">
        <f t="shared" si="25"/>
        <v>2704.8805387699999</v>
      </c>
      <c r="F237" s="46">
        <f t="shared" si="26"/>
        <v>2587.1605387699997</v>
      </c>
      <c r="G237" s="46">
        <f t="shared" si="27"/>
        <v>3238.9705387699996</v>
      </c>
      <c r="H237" s="46">
        <f t="shared" si="28"/>
        <v>2704.8805387699999</v>
      </c>
      <c r="I237" s="46">
        <f t="shared" si="29"/>
        <v>2587.1605387699997</v>
      </c>
      <c r="J237" s="46">
        <f t="shared" si="30"/>
        <v>3238.9705387699996</v>
      </c>
      <c r="K237" s="46">
        <f t="shared" si="31"/>
        <v>2704.8805387699999</v>
      </c>
      <c r="L237" s="46">
        <f t="shared" si="32"/>
        <v>2587.1605387699997</v>
      </c>
      <c r="M237" s="46">
        <f t="shared" si="33"/>
        <v>3238.9705387699996</v>
      </c>
      <c r="N237" s="46">
        <f t="shared" si="34"/>
        <v>2704.8805387699999</v>
      </c>
      <c r="O237" s="46">
        <f t="shared" si="35"/>
        <v>2587.1605387699997</v>
      </c>
      <c r="P237" s="46">
        <f>'Данные ком.оператора'!C232</f>
        <v>2256.43953087</v>
      </c>
    </row>
    <row r="238" spans="2:16" ht="15.75" x14ac:dyDescent="0.25">
      <c r="B238" s="34" t="str">
        <f>'Данные ком.оператора'!A233</f>
        <v>08.10.2024</v>
      </c>
      <c r="C238" s="6">
        <v>23</v>
      </c>
      <c r="D238" s="46">
        <f t="shared" si="24"/>
        <v>3172.6504640200001</v>
      </c>
      <c r="E238" s="46">
        <f t="shared" si="25"/>
        <v>2638.5604640199999</v>
      </c>
      <c r="F238" s="46">
        <f t="shared" si="26"/>
        <v>2520.8404640199997</v>
      </c>
      <c r="G238" s="46">
        <f t="shared" si="27"/>
        <v>3172.6504640200001</v>
      </c>
      <c r="H238" s="46">
        <f t="shared" si="28"/>
        <v>2638.5604640199999</v>
      </c>
      <c r="I238" s="46">
        <f t="shared" si="29"/>
        <v>2520.8404640199997</v>
      </c>
      <c r="J238" s="46">
        <f t="shared" si="30"/>
        <v>3172.6504640200001</v>
      </c>
      <c r="K238" s="46">
        <f t="shared" si="31"/>
        <v>2638.5604640199999</v>
      </c>
      <c r="L238" s="46">
        <f t="shared" si="32"/>
        <v>2520.8404640199997</v>
      </c>
      <c r="M238" s="46">
        <f t="shared" si="33"/>
        <v>3172.6504640200001</v>
      </c>
      <c r="N238" s="46">
        <f t="shared" si="34"/>
        <v>2638.5604640199999</v>
      </c>
      <c r="O238" s="46">
        <f t="shared" si="35"/>
        <v>2520.8404640199997</v>
      </c>
      <c r="P238" s="46">
        <f>'Данные ком.оператора'!C233</f>
        <v>2190.11945612</v>
      </c>
    </row>
    <row r="239" spans="2:16" ht="15.75" x14ac:dyDescent="0.25">
      <c r="B239" s="34" t="str">
        <f>'Данные ком.оператора'!A234</f>
        <v>08.10.2024</v>
      </c>
      <c r="C239" s="6">
        <v>24</v>
      </c>
      <c r="D239" s="46">
        <f t="shared" si="24"/>
        <v>3190.5250680399995</v>
      </c>
      <c r="E239" s="46">
        <f t="shared" si="25"/>
        <v>2656.4350680399998</v>
      </c>
      <c r="F239" s="46">
        <f t="shared" si="26"/>
        <v>2538.7150680399996</v>
      </c>
      <c r="G239" s="46">
        <f t="shared" si="27"/>
        <v>3190.5250680399995</v>
      </c>
      <c r="H239" s="46">
        <f t="shared" si="28"/>
        <v>2656.4350680399998</v>
      </c>
      <c r="I239" s="46">
        <f t="shared" si="29"/>
        <v>2538.7150680399996</v>
      </c>
      <c r="J239" s="46">
        <f t="shared" si="30"/>
        <v>3190.5250680399995</v>
      </c>
      <c r="K239" s="46">
        <f t="shared" si="31"/>
        <v>2656.4350680399998</v>
      </c>
      <c r="L239" s="46">
        <f t="shared" si="32"/>
        <v>2538.7150680399996</v>
      </c>
      <c r="M239" s="46">
        <f t="shared" si="33"/>
        <v>3190.5250680399995</v>
      </c>
      <c r="N239" s="46">
        <f t="shared" si="34"/>
        <v>2656.4350680399998</v>
      </c>
      <c r="O239" s="46">
        <f t="shared" si="35"/>
        <v>2538.7150680399996</v>
      </c>
      <c r="P239" s="46">
        <f>'Данные ком.оператора'!C234</f>
        <v>2207.9940601399999</v>
      </c>
    </row>
    <row r="240" spans="2:16" ht="15.75" x14ac:dyDescent="0.25">
      <c r="B240" s="34" t="str">
        <f>'Данные ком.оператора'!A235</f>
        <v>09.10.2024</v>
      </c>
      <c r="C240" s="6">
        <v>1</v>
      </c>
      <c r="D240" s="46">
        <f t="shared" si="24"/>
        <v>3183.4212380099998</v>
      </c>
      <c r="E240" s="46">
        <f t="shared" si="25"/>
        <v>2649.3312380100001</v>
      </c>
      <c r="F240" s="46">
        <f t="shared" si="26"/>
        <v>2531.6112380099999</v>
      </c>
      <c r="G240" s="46">
        <f t="shared" si="27"/>
        <v>3183.4212380099998</v>
      </c>
      <c r="H240" s="46">
        <f t="shared" si="28"/>
        <v>2649.3312380100001</v>
      </c>
      <c r="I240" s="46">
        <f t="shared" si="29"/>
        <v>2531.6112380099999</v>
      </c>
      <c r="J240" s="46">
        <f t="shared" si="30"/>
        <v>3183.4212380099998</v>
      </c>
      <c r="K240" s="46">
        <f t="shared" si="31"/>
        <v>2649.3312380100001</v>
      </c>
      <c r="L240" s="46">
        <f t="shared" si="32"/>
        <v>2531.6112380099999</v>
      </c>
      <c r="M240" s="46">
        <f t="shared" si="33"/>
        <v>3183.4212380099998</v>
      </c>
      <c r="N240" s="46">
        <f t="shared" si="34"/>
        <v>2649.3312380100001</v>
      </c>
      <c r="O240" s="46">
        <f t="shared" si="35"/>
        <v>2531.6112380099999</v>
      </c>
      <c r="P240" s="46">
        <f>'Данные ком.оператора'!C235</f>
        <v>2200.8902301100002</v>
      </c>
    </row>
    <row r="241" spans="2:16" ht="15.75" x14ac:dyDescent="0.25">
      <c r="B241" s="34" t="str">
        <f>'Данные ком.оператора'!A236</f>
        <v>09.10.2024</v>
      </c>
      <c r="C241" s="6">
        <v>2</v>
      </c>
      <c r="D241" s="46">
        <f t="shared" ref="D241:D304" si="36">P241+$G$22+$G$24+$G$28</f>
        <v>3236.2039548900002</v>
      </c>
      <c r="E241" s="46">
        <f t="shared" ref="E241:E304" si="37">P241+$G$22+$H$28+$G$24</f>
        <v>2702.1139548900001</v>
      </c>
      <c r="F241" s="46">
        <f t="shared" ref="F241:F304" si="38">P241+$G$22+$I$28+$G$24</f>
        <v>2584.3939548899998</v>
      </c>
      <c r="G241" s="46">
        <f t="shared" ref="G241:G304" si="39">P241+$H$22+$G$24+$G$28</f>
        <v>3236.2039548900002</v>
      </c>
      <c r="H241" s="46">
        <f t="shared" ref="H241:H304" si="40">P241+$H$22+$G$24+$H$28</f>
        <v>2702.1139548900001</v>
      </c>
      <c r="I241" s="46">
        <f t="shared" ref="I241:I304" si="41">P241+$H$22+$G$24+$I$28</f>
        <v>2584.3939548899998</v>
      </c>
      <c r="J241" s="46">
        <f t="shared" ref="J241:J304" si="42">P241+$I$22+$G$24+$G$28</f>
        <v>3236.2039548900002</v>
      </c>
      <c r="K241" s="46">
        <f t="shared" ref="K241:K304" si="43">P241+$I$22+$G$24+$H$28</f>
        <v>2702.1139548900001</v>
      </c>
      <c r="L241" s="46">
        <f t="shared" ref="L241:L304" si="44">P241+$I$22+$G$24+$I$28</f>
        <v>2584.3939548899998</v>
      </c>
      <c r="M241" s="46">
        <f t="shared" ref="M241:M304" si="45">P241+$J$22+$G$24+$G$28</f>
        <v>3236.2039548900002</v>
      </c>
      <c r="N241" s="46">
        <f t="shared" ref="N241:N304" si="46">P241+$J$22+$G$24+$H$28</f>
        <v>2702.1139548900001</v>
      </c>
      <c r="O241" s="46">
        <f t="shared" ref="O241:O304" si="47">P241+$J$22+$G$24+$I$28</f>
        <v>2584.3939548899998</v>
      </c>
      <c r="P241" s="46">
        <f>'Данные ком.оператора'!C236</f>
        <v>2253.6729469900001</v>
      </c>
    </row>
    <row r="242" spans="2:16" ht="15.75" x14ac:dyDescent="0.25">
      <c r="B242" s="34" t="str">
        <f>'Данные ком.оператора'!A237</f>
        <v>09.10.2024</v>
      </c>
      <c r="C242" s="6">
        <v>3</v>
      </c>
      <c r="D242" s="46">
        <f t="shared" si="36"/>
        <v>3233.4310931099999</v>
      </c>
      <c r="E242" s="46">
        <f t="shared" si="37"/>
        <v>2699.3410931099997</v>
      </c>
      <c r="F242" s="46">
        <f t="shared" si="38"/>
        <v>2581.6210931099995</v>
      </c>
      <c r="G242" s="46">
        <f t="shared" si="39"/>
        <v>3233.4310931099999</v>
      </c>
      <c r="H242" s="46">
        <f t="shared" si="40"/>
        <v>2699.3410931099997</v>
      </c>
      <c r="I242" s="46">
        <f t="shared" si="41"/>
        <v>2581.6210931099995</v>
      </c>
      <c r="J242" s="46">
        <f t="shared" si="42"/>
        <v>3233.4310931099999</v>
      </c>
      <c r="K242" s="46">
        <f t="shared" si="43"/>
        <v>2699.3410931099997</v>
      </c>
      <c r="L242" s="46">
        <f t="shared" si="44"/>
        <v>2581.6210931099995</v>
      </c>
      <c r="M242" s="46">
        <f t="shared" si="45"/>
        <v>3233.4310931099999</v>
      </c>
      <c r="N242" s="46">
        <f t="shared" si="46"/>
        <v>2699.3410931099997</v>
      </c>
      <c r="O242" s="46">
        <f t="shared" si="47"/>
        <v>2581.6210931099995</v>
      </c>
      <c r="P242" s="46">
        <f>'Данные ком.оператора'!C237</f>
        <v>2250.9000852099998</v>
      </c>
    </row>
    <row r="243" spans="2:16" ht="15.75" x14ac:dyDescent="0.25">
      <c r="B243" s="34" t="str">
        <f>'Данные ком.оператора'!A238</f>
        <v>09.10.2024</v>
      </c>
      <c r="C243" s="6">
        <v>4</v>
      </c>
      <c r="D243" s="46">
        <f t="shared" si="36"/>
        <v>3288.7673193700002</v>
      </c>
      <c r="E243" s="46">
        <f t="shared" si="37"/>
        <v>2754.6773193700001</v>
      </c>
      <c r="F243" s="46">
        <f t="shared" si="38"/>
        <v>2636.9573193699998</v>
      </c>
      <c r="G243" s="46">
        <f t="shared" si="39"/>
        <v>3288.7673193700002</v>
      </c>
      <c r="H243" s="46">
        <f t="shared" si="40"/>
        <v>2754.6773193700001</v>
      </c>
      <c r="I243" s="46">
        <f t="shared" si="41"/>
        <v>2636.9573193699998</v>
      </c>
      <c r="J243" s="46">
        <f t="shared" si="42"/>
        <v>3288.7673193700002</v>
      </c>
      <c r="K243" s="46">
        <f t="shared" si="43"/>
        <v>2754.6773193700001</v>
      </c>
      <c r="L243" s="46">
        <f t="shared" si="44"/>
        <v>2636.9573193699998</v>
      </c>
      <c r="M243" s="46">
        <f t="shared" si="45"/>
        <v>3288.7673193700002</v>
      </c>
      <c r="N243" s="46">
        <f t="shared" si="46"/>
        <v>2754.6773193700001</v>
      </c>
      <c r="O243" s="46">
        <f t="shared" si="47"/>
        <v>2636.9573193699998</v>
      </c>
      <c r="P243" s="46">
        <f>'Данные ком.оператора'!C238</f>
        <v>2306.2363114700001</v>
      </c>
    </row>
    <row r="244" spans="2:16" ht="15.75" x14ac:dyDescent="0.25">
      <c r="B244" s="34" t="str">
        <f>'Данные ком.оператора'!A239</f>
        <v>09.10.2024</v>
      </c>
      <c r="C244" s="6">
        <v>5</v>
      </c>
      <c r="D244" s="46">
        <f t="shared" si="36"/>
        <v>3264.2439691199997</v>
      </c>
      <c r="E244" s="46">
        <f t="shared" si="37"/>
        <v>2730.1539691200001</v>
      </c>
      <c r="F244" s="46">
        <f t="shared" si="38"/>
        <v>2612.4339691199998</v>
      </c>
      <c r="G244" s="46">
        <f t="shared" si="39"/>
        <v>3264.2439691199997</v>
      </c>
      <c r="H244" s="46">
        <f t="shared" si="40"/>
        <v>2730.1539691200001</v>
      </c>
      <c r="I244" s="46">
        <f t="shared" si="41"/>
        <v>2612.4339691199998</v>
      </c>
      <c r="J244" s="46">
        <f t="shared" si="42"/>
        <v>3264.2439691199997</v>
      </c>
      <c r="K244" s="46">
        <f t="shared" si="43"/>
        <v>2730.1539691200001</v>
      </c>
      <c r="L244" s="46">
        <f t="shared" si="44"/>
        <v>2612.4339691199998</v>
      </c>
      <c r="M244" s="46">
        <f t="shared" si="45"/>
        <v>3264.2439691199997</v>
      </c>
      <c r="N244" s="46">
        <f t="shared" si="46"/>
        <v>2730.1539691200001</v>
      </c>
      <c r="O244" s="46">
        <f t="shared" si="47"/>
        <v>2612.4339691199998</v>
      </c>
      <c r="P244" s="46">
        <f>'Данные ком.оператора'!C239</f>
        <v>2281.7129612200001</v>
      </c>
    </row>
    <row r="245" spans="2:16" ht="15.75" x14ac:dyDescent="0.25">
      <c r="B245" s="34" t="str">
        <f>'Данные ком.оператора'!A240</f>
        <v>09.10.2024</v>
      </c>
      <c r="C245" s="6">
        <v>6</v>
      </c>
      <c r="D245" s="46">
        <f t="shared" si="36"/>
        <v>3278.7554452300001</v>
      </c>
      <c r="E245" s="46">
        <f t="shared" si="37"/>
        <v>2744.6654452299999</v>
      </c>
      <c r="F245" s="46">
        <f t="shared" si="38"/>
        <v>2626.9454452299997</v>
      </c>
      <c r="G245" s="46">
        <f t="shared" si="39"/>
        <v>3278.7554452300001</v>
      </c>
      <c r="H245" s="46">
        <f t="shared" si="40"/>
        <v>2744.6654452299999</v>
      </c>
      <c r="I245" s="46">
        <f t="shared" si="41"/>
        <v>2626.9454452299997</v>
      </c>
      <c r="J245" s="46">
        <f t="shared" si="42"/>
        <v>3278.7554452300001</v>
      </c>
      <c r="K245" s="46">
        <f t="shared" si="43"/>
        <v>2744.6654452299999</v>
      </c>
      <c r="L245" s="46">
        <f t="shared" si="44"/>
        <v>2626.9454452299997</v>
      </c>
      <c r="M245" s="46">
        <f t="shared" si="45"/>
        <v>3278.7554452300001</v>
      </c>
      <c r="N245" s="46">
        <f t="shared" si="46"/>
        <v>2744.6654452299999</v>
      </c>
      <c r="O245" s="46">
        <f t="shared" si="47"/>
        <v>2626.9454452299997</v>
      </c>
      <c r="P245" s="46">
        <f>'Данные ком.оператора'!C240</f>
        <v>2296.22443733</v>
      </c>
    </row>
    <row r="246" spans="2:16" ht="15.75" x14ac:dyDescent="0.25">
      <c r="B246" s="34" t="str">
        <f>'Данные ком.оператора'!A241</f>
        <v>09.10.2024</v>
      </c>
      <c r="C246" s="6">
        <v>7</v>
      </c>
      <c r="D246" s="46">
        <f t="shared" si="36"/>
        <v>3241.60092171</v>
      </c>
      <c r="E246" s="46">
        <f t="shared" si="37"/>
        <v>2707.5109217099998</v>
      </c>
      <c r="F246" s="46">
        <f t="shared" si="38"/>
        <v>2589.7909217099996</v>
      </c>
      <c r="G246" s="46">
        <f t="shared" si="39"/>
        <v>3241.60092171</v>
      </c>
      <c r="H246" s="46">
        <f t="shared" si="40"/>
        <v>2707.5109217099998</v>
      </c>
      <c r="I246" s="46">
        <f t="shared" si="41"/>
        <v>2589.7909217099996</v>
      </c>
      <c r="J246" s="46">
        <f t="shared" si="42"/>
        <v>3241.60092171</v>
      </c>
      <c r="K246" s="46">
        <f t="shared" si="43"/>
        <v>2707.5109217099998</v>
      </c>
      <c r="L246" s="46">
        <f t="shared" si="44"/>
        <v>2589.7909217099996</v>
      </c>
      <c r="M246" s="46">
        <f t="shared" si="45"/>
        <v>3241.60092171</v>
      </c>
      <c r="N246" s="46">
        <f t="shared" si="46"/>
        <v>2707.5109217099998</v>
      </c>
      <c r="O246" s="46">
        <f t="shared" si="47"/>
        <v>2589.7909217099996</v>
      </c>
      <c r="P246" s="46">
        <f>'Данные ком.оператора'!C241</f>
        <v>2259.0699138099999</v>
      </c>
    </row>
    <row r="247" spans="2:16" ht="15.75" x14ac:dyDescent="0.25">
      <c r="B247" s="34" t="str">
        <f>'Данные ком.оператора'!A242</f>
        <v>09.10.2024</v>
      </c>
      <c r="C247" s="6">
        <v>8</v>
      </c>
      <c r="D247" s="46">
        <f t="shared" si="36"/>
        <v>3253.36514945</v>
      </c>
      <c r="E247" s="46">
        <f t="shared" si="37"/>
        <v>2719.2751494499998</v>
      </c>
      <c r="F247" s="46">
        <f t="shared" si="38"/>
        <v>2601.5551494499996</v>
      </c>
      <c r="G247" s="46">
        <f t="shared" si="39"/>
        <v>3253.36514945</v>
      </c>
      <c r="H247" s="46">
        <f t="shared" si="40"/>
        <v>2719.2751494499998</v>
      </c>
      <c r="I247" s="46">
        <f t="shared" si="41"/>
        <v>2601.5551494499996</v>
      </c>
      <c r="J247" s="46">
        <f t="shared" si="42"/>
        <v>3253.36514945</v>
      </c>
      <c r="K247" s="46">
        <f t="shared" si="43"/>
        <v>2719.2751494499998</v>
      </c>
      <c r="L247" s="46">
        <f t="shared" si="44"/>
        <v>2601.5551494499996</v>
      </c>
      <c r="M247" s="46">
        <f t="shared" si="45"/>
        <v>3253.36514945</v>
      </c>
      <c r="N247" s="46">
        <f t="shared" si="46"/>
        <v>2719.2751494499998</v>
      </c>
      <c r="O247" s="46">
        <f t="shared" si="47"/>
        <v>2601.5551494499996</v>
      </c>
      <c r="P247" s="46">
        <f>'Данные ком.оператора'!C242</f>
        <v>2270.8341415499999</v>
      </c>
    </row>
    <row r="248" spans="2:16" ht="15.75" x14ac:dyDescent="0.25">
      <c r="B248" s="34" t="str">
        <f>'Данные ком.оператора'!A243</f>
        <v>09.10.2024</v>
      </c>
      <c r="C248" s="6">
        <v>9</v>
      </c>
      <c r="D248" s="46">
        <f t="shared" si="36"/>
        <v>3283.5213773099995</v>
      </c>
      <c r="E248" s="46">
        <f t="shared" si="37"/>
        <v>2749.4313773099998</v>
      </c>
      <c r="F248" s="46">
        <f t="shared" si="38"/>
        <v>2631.7113773099995</v>
      </c>
      <c r="G248" s="46">
        <f t="shared" si="39"/>
        <v>3283.5213773099995</v>
      </c>
      <c r="H248" s="46">
        <f t="shared" si="40"/>
        <v>2749.4313773099998</v>
      </c>
      <c r="I248" s="46">
        <f t="shared" si="41"/>
        <v>2631.7113773099995</v>
      </c>
      <c r="J248" s="46">
        <f t="shared" si="42"/>
        <v>3283.5213773099995</v>
      </c>
      <c r="K248" s="46">
        <f t="shared" si="43"/>
        <v>2749.4313773099998</v>
      </c>
      <c r="L248" s="46">
        <f t="shared" si="44"/>
        <v>2631.7113773099995</v>
      </c>
      <c r="M248" s="46">
        <f t="shared" si="45"/>
        <v>3283.5213773099995</v>
      </c>
      <c r="N248" s="46">
        <f t="shared" si="46"/>
        <v>2749.4313773099998</v>
      </c>
      <c r="O248" s="46">
        <f t="shared" si="47"/>
        <v>2631.7113773099995</v>
      </c>
      <c r="P248" s="46">
        <f>'Данные ком.оператора'!C243</f>
        <v>2300.9903694099999</v>
      </c>
    </row>
    <row r="249" spans="2:16" ht="15.75" x14ac:dyDescent="0.25">
      <c r="B249" s="34" t="str">
        <f>'Данные ком.оператора'!A244</f>
        <v>09.10.2024</v>
      </c>
      <c r="C249" s="6">
        <v>10</v>
      </c>
      <c r="D249" s="46">
        <f t="shared" si="36"/>
        <v>3339.1610128299999</v>
      </c>
      <c r="E249" s="46">
        <f t="shared" si="37"/>
        <v>2805.0710128299997</v>
      </c>
      <c r="F249" s="46">
        <f t="shared" si="38"/>
        <v>2687.3510128299995</v>
      </c>
      <c r="G249" s="46">
        <f t="shared" si="39"/>
        <v>3339.1610128299999</v>
      </c>
      <c r="H249" s="46">
        <f t="shared" si="40"/>
        <v>2805.0710128299997</v>
      </c>
      <c r="I249" s="46">
        <f t="shared" si="41"/>
        <v>2687.3510128299995</v>
      </c>
      <c r="J249" s="46">
        <f t="shared" si="42"/>
        <v>3339.1610128299999</v>
      </c>
      <c r="K249" s="46">
        <f t="shared" si="43"/>
        <v>2805.0710128299997</v>
      </c>
      <c r="L249" s="46">
        <f t="shared" si="44"/>
        <v>2687.3510128299995</v>
      </c>
      <c r="M249" s="46">
        <f t="shared" si="45"/>
        <v>3339.1610128299999</v>
      </c>
      <c r="N249" s="46">
        <f t="shared" si="46"/>
        <v>2805.0710128299997</v>
      </c>
      <c r="O249" s="46">
        <f t="shared" si="47"/>
        <v>2687.3510128299995</v>
      </c>
      <c r="P249" s="46">
        <f>'Данные ком.оператора'!C244</f>
        <v>2356.6300049299998</v>
      </c>
    </row>
    <row r="250" spans="2:16" ht="15.75" x14ac:dyDescent="0.25">
      <c r="B250" s="34" t="str">
        <f>'Данные ком.оператора'!A245</f>
        <v>09.10.2024</v>
      </c>
      <c r="C250" s="6">
        <v>11</v>
      </c>
      <c r="D250" s="46">
        <f t="shared" si="36"/>
        <v>3351.3549509599998</v>
      </c>
      <c r="E250" s="46">
        <f t="shared" si="37"/>
        <v>2817.2649509600001</v>
      </c>
      <c r="F250" s="46">
        <f t="shared" si="38"/>
        <v>2699.5449509599998</v>
      </c>
      <c r="G250" s="46">
        <f t="shared" si="39"/>
        <v>3351.3549509599998</v>
      </c>
      <c r="H250" s="46">
        <f t="shared" si="40"/>
        <v>2817.2649509600001</v>
      </c>
      <c r="I250" s="46">
        <f t="shared" si="41"/>
        <v>2699.5449509599998</v>
      </c>
      <c r="J250" s="46">
        <f t="shared" si="42"/>
        <v>3351.3549509599998</v>
      </c>
      <c r="K250" s="46">
        <f t="shared" si="43"/>
        <v>2817.2649509600001</v>
      </c>
      <c r="L250" s="46">
        <f t="shared" si="44"/>
        <v>2699.5449509599998</v>
      </c>
      <c r="M250" s="46">
        <f t="shared" si="45"/>
        <v>3351.3549509599998</v>
      </c>
      <c r="N250" s="46">
        <f t="shared" si="46"/>
        <v>2817.2649509600001</v>
      </c>
      <c r="O250" s="46">
        <f t="shared" si="47"/>
        <v>2699.5449509599998</v>
      </c>
      <c r="P250" s="46">
        <f>'Данные ком.оператора'!C245</f>
        <v>2368.8239430600001</v>
      </c>
    </row>
    <row r="251" spans="2:16" ht="15.75" x14ac:dyDescent="0.25">
      <c r="B251" s="34" t="str">
        <f>'Данные ком.оператора'!A246</f>
        <v>09.10.2024</v>
      </c>
      <c r="C251" s="6">
        <v>12</v>
      </c>
      <c r="D251" s="46">
        <f t="shared" si="36"/>
        <v>3340.3073672800001</v>
      </c>
      <c r="E251" s="46">
        <f t="shared" si="37"/>
        <v>2806.21736728</v>
      </c>
      <c r="F251" s="46">
        <f t="shared" si="38"/>
        <v>2688.4973672799997</v>
      </c>
      <c r="G251" s="46">
        <f t="shared" si="39"/>
        <v>3340.3073672800001</v>
      </c>
      <c r="H251" s="46">
        <f t="shared" si="40"/>
        <v>2806.21736728</v>
      </c>
      <c r="I251" s="46">
        <f t="shared" si="41"/>
        <v>2688.4973672799997</v>
      </c>
      <c r="J251" s="46">
        <f t="shared" si="42"/>
        <v>3340.3073672800001</v>
      </c>
      <c r="K251" s="46">
        <f t="shared" si="43"/>
        <v>2806.21736728</v>
      </c>
      <c r="L251" s="46">
        <f t="shared" si="44"/>
        <v>2688.4973672799997</v>
      </c>
      <c r="M251" s="46">
        <f t="shared" si="45"/>
        <v>3340.3073672800001</v>
      </c>
      <c r="N251" s="46">
        <f t="shared" si="46"/>
        <v>2806.21736728</v>
      </c>
      <c r="O251" s="46">
        <f t="shared" si="47"/>
        <v>2688.4973672799997</v>
      </c>
      <c r="P251" s="46">
        <f>'Данные ком.оператора'!C246</f>
        <v>2357.77635938</v>
      </c>
    </row>
    <row r="252" spans="2:16" ht="15.75" x14ac:dyDescent="0.25">
      <c r="B252" s="34" t="str">
        <f>'Данные ком.оператора'!A247</f>
        <v>09.10.2024</v>
      </c>
      <c r="C252" s="6">
        <v>13</v>
      </c>
      <c r="D252" s="46">
        <f t="shared" si="36"/>
        <v>3340.8145909499999</v>
      </c>
      <c r="E252" s="46">
        <f t="shared" si="37"/>
        <v>2806.7245909499998</v>
      </c>
      <c r="F252" s="46">
        <f t="shared" si="38"/>
        <v>2689.0045909499995</v>
      </c>
      <c r="G252" s="46">
        <f t="shared" si="39"/>
        <v>3340.8145909499999</v>
      </c>
      <c r="H252" s="46">
        <f t="shared" si="40"/>
        <v>2806.7245909499998</v>
      </c>
      <c r="I252" s="46">
        <f t="shared" si="41"/>
        <v>2689.0045909499995</v>
      </c>
      <c r="J252" s="46">
        <f t="shared" si="42"/>
        <v>3340.8145909499999</v>
      </c>
      <c r="K252" s="46">
        <f t="shared" si="43"/>
        <v>2806.7245909499998</v>
      </c>
      <c r="L252" s="46">
        <f t="shared" si="44"/>
        <v>2689.0045909499995</v>
      </c>
      <c r="M252" s="46">
        <f t="shared" si="45"/>
        <v>3340.8145909499999</v>
      </c>
      <c r="N252" s="46">
        <f t="shared" si="46"/>
        <v>2806.7245909499998</v>
      </c>
      <c r="O252" s="46">
        <f t="shared" si="47"/>
        <v>2689.0045909499995</v>
      </c>
      <c r="P252" s="46">
        <f>'Данные ком.оператора'!C247</f>
        <v>2358.2835830499998</v>
      </c>
    </row>
    <row r="253" spans="2:16" ht="15.75" x14ac:dyDescent="0.25">
      <c r="B253" s="34" t="str">
        <f>'Данные ком.оператора'!A248</f>
        <v>09.10.2024</v>
      </c>
      <c r="C253" s="6">
        <v>14</v>
      </c>
      <c r="D253" s="46">
        <f t="shared" si="36"/>
        <v>3338.9946627199997</v>
      </c>
      <c r="E253" s="46">
        <f t="shared" si="37"/>
        <v>2804.90466272</v>
      </c>
      <c r="F253" s="46">
        <f t="shared" si="38"/>
        <v>2687.1846627199998</v>
      </c>
      <c r="G253" s="46">
        <f t="shared" si="39"/>
        <v>3338.9946627199997</v>
      </c>
      <c r="H253" s="46">
        <f t="shared" si="40"/>
        <v>2804.90466272</v>
      </c>
      <c r="I253" s="46">
        <f t="shared" si="41"/>
        <v>2687.1846627199998</v>
      </c>
      <c r="J253" s="46">
        <f t="shared" si="42"/>
        <v>3338.9946627199997</v>
      </c>
      <c r="K253" s="46">
        <f t="shared" si="43"/>
        <v>2804.90466272</v>
      </c>
      <c r="L253" s="46">
        <f t="shared" si="44"/>
        <v>2687.1846627199998</v>
      </c>
      <c r="M253" s="46">
        <f t="shared" si="45"/>
        <v>3338.9946627199997</v>
      </c>
      <c r="N253" s="46">
        <f t="shared" si="46"/>
        <v>2804.90466272</v>
      </c>
      <c r="O253" s="46">
        <f t="shared" si="47"/>
        <v>2687.1846627199998</v>
      </c>
      <c r="P253" s="46">
        <f>'Данные ком.оператора'!C248</f>
        <v>2356.4636548200001</v>
      </c>
    </row>
    <row r="254" spans="2:16" ht="15.75" x14ac:dyDescent="0.25">
      <c r="B254" s="34" t="str">
        <f>'Данные ком.оператора'!A249</f>
        <v>09.10.2024</v>
      </c>
      <c r="C254" s="6">
        <v>15</v>
      </c>
      <c r="D254" s="46">
        <f t="shared" si="36"/>
        <v>3341.1013507199996</v>
      </c>
      <c r="E254" s="46">
        <f t="shared" si="37"/>
        <v>2807.0113507199999</v>
      </c>
      <c r="F254" s="46">
        <f t="shared" si="38"/>
        <v>2689.2913507199996</v>
      </c>
      <c r="G254" s="46">
        <f t="shared" si="39"/>
        <v>3341.1013507199996</v>
      </c>
      <c r="H254" s="46">
        <f t="shared" si="40"/>
        <v>2807.0113507199999</v>
      </c>
      <c r="I254" s="46">
        <f t="shared" si="41"/>
        <v>2689.2913507199996</v>
      </c>
      <c r="J254" s="46">
        <f t="shared" si="42"/>
        <v>3341.1013507199996</v>
      </c>
      <c r="K254" s="46">
        <f t="shared" si="43"/>
        <v>2807.0113507199999</v>
      </c>
      <c r="L254" s="46">
        <f t="shared" si="44"/>
        <v>2689.2913507199996</v>
      </c>
      <c r="M254" s="46">
        <f t="shared" si="45"/>
        <v>3341.1013507199996</v>
      </c>
      <c r="N254" s="46">
        <f t="shared" si="46"/>
        <v>2807.0113507199999</v>
      </c>
      <c r="O254" s="46">
        <f t="shared" si="47"/>
        <v>2689.2913507199996</v>
      </c>
      <c r="P254" s="46">
        <f>'Данные ком.оператора'!C249</f>
        <v>2358.57034282</v>
      </c>
    </row>
    <row r="255" spans="2:16" ht="15.75" x14ac:dyDescent="0.25">
      <c r="B255" s="34" t="str">
        <f>'Данные ком.оператора'!A250</f>
        <v>09.10.2024</v>
      </c>
      <c r="C255" s="6">
        <v>16</v>
      </c>
      <c r="D255" s="46">
        <f t="shared" si="36"/>
        <v>3317.3809899999997</v>
      </c>
      <c r="E255" s="46">
        <f t="shared" si="37"/>
        <v>2783.29099</v>
      </c>
      <c r="F255" s="46">
        <f t="shared" si="38"/>
        <v>2665.5709899999997</v>
      </c>
      <c r="G255" s="46">
        <f t="shared" si="39"/>
        <v>3317.3809899999997</v>
      </c>
      <c r="H255" s="46">
        <f t="shared" si="40"/>
        <v>2783.29099</v>
      </c>
      <c r="I255" s="46">
        <f t="shared" si="41"/>
        <v>2665.5709899999997</v>
      </c>
      <c r="J255" s="46">
        <f t="shared" si="42"/>
        <v>3317.3809899999997</v>
      </c>
      <c r="K255" s="46">
        <f t="shared" si="43"/>
        <v>2783.29099</v>
      </c>
      <c r="L255" s="46">
        <f t="shared" si="44"/>
        <v>2665.5709899999997</v>
      </c>
      <c r="M255" s="46">
        <f t="shared" si="45"/>
        <v>3317.3809899999997</v>
      </c>
      <c r="N255" s="46">
        <f t="shared" si="46"/>
        <v>2783.29099</v>
      </c>
      <c r="O255" s="46">
        <f t="shared" si="47"/>
        <v>2665.5709899999997</v>
      </c>
      <c r="P255" s="46">
        <f>'Данные ком.оператора'!C250</f>
        <v>2334.8499821</v>
      </c>
    </row>
    <row r="256" spans="2:16" ht="15.75" x14ac:dyDescent="0.25">
      <c r="B256" s="34" t="str">
        <f>'Данные ком.оператора'!A251</f>
        <v>09.10.2024</v>
      </c>
      <c r="C256" s="6">
        <v>17</v>
      </c>
      <c r="D256" s="46">
        <f t="shared" si="36"/>
        <v>3333.8435943899995</v>
      </c>
      <c r="E256" s="46">
        <f t="shared" si="37"/>
        <v>2799.7535943899998</v>
      </c>
      <c r="F256" s="46">
        <f t="shared" si="38"/>
        <v>2682.0335943899995</v>
      </c>
      <c r="G256" s="46">
        <f t="shared" si="39"/>
        <v>3333.8435943899995</v>
      </c>
      <c r="H256" s="46">
        <f t="shared" si="40"/>
        <v>2799.7535943899998</v>
      </c>
      <c r="I256" s="46">
        <f t="shared" si="41"/>
        <v>2682.0335943899995</v>
      </c>
      <c r="J256" s="46">
        <f t="shared" si="42"/>
        <v>3333.8435943899995</v>
      </c>
      <c r="K256" s="46">
        <f t="shared" si="43"/>
        <v>2799.7535943899998</v>
      </c>
      <c r="L256" s="46">
        <f t="shared" si="44"/>
        <v>2682.0335943899995</v>
      </c>
      <c r="M256" s="46">
        <f t="shared" si="45"/>
        <v>3333.8435943899995</v>
      </c>
      <c r="N256" s="46">
        <f t="shared" si="46"/>
        <v>2799.7535943899998</v>
      </c>
      <c r="O256" s="46">
        <f t="shared" si="47"/>
        <v>2682.0335943899995</v>
      </c>
      <c r="P256" s="46">
        <f>'Данные ком.оператора'!C251</f>
        <v>2351.3125864899998</v>
      </c>
    </row>
    <row r="257" spans="2:16" ht="15.75" x14ac:dyDescent="0.25">
      <c r="B257" s="34" t="str">
        <f>'Данные ком.оператора'!A252</f>
        <v>09.10.2024</v>
      </c>
      <c r="C257" s="6">
        <v>18</v>
      </c>
      <c r="D257" s="46">
        <f t="shared" si="36"/>
        <v>3330.0657118299996</v>
      </c>
      <c r="E257" s="46">
        <f t="shared" si="37"/>
        <v>2795.9757118299999</v>
      </c>
      <c r="F257" s="46">
        <f t="shared" si="38"/>
        <v>2678.2557118299997</v>
      </c>
      <c r="G257" s="46">
        <f t="shared" si="39"/>
        <v>3330.0657118299996</v>
      </c>
      <c r="H257" s="46">
        <f t="shared" si="40"/>
        <v>2795.9757118299999</v>
      </c>
      <c r="I257" s="46">
        <f t="shared" si="41"/>
        <v>2678.2557118299997</v>
      </c>
      <c r="J257" s="46">
        <f t="shared" si="42"/>
        <v>3330.0657118299996</v>
      </c>
      <c r="K257" s="46">
        <f t="shared" si="43"/>
        <v>2795.9757118299999</v>
      </c>
      <c r="L257" s="46">
        <f t="shared" si="44"/>
        <v>2678.2557118299997</v>
      </c>
      <c r="M257" s="46">
        <f t="shared" si="45"/>
        <v>3330.0657118299996</v>
      </c>
      <c r="N257" s="46">
        <f t="shared" si="46"/>
        <v>2795.9757118299999</v>
      </c>
      <c r="O257" s="46">
        <f t="shared" si="47"/>
        <v>2678.2557118299997</v>
      </c>
      <c r="P257" s="46">
        <f>'Данные ком.оператора'!C252</f>
        <v>2347.53470393</v>
      </c>
    </row>
    <row r="258" spans="2:16" ht="15.75" x14ac:dyDescent="0.25">
      <c r="B258" s="34" t="str">
        <f>'Данные ком.оператора'!A253</f>
        <v>09.10.2024</v>
      </c>
      <c r="C258" s="6">
        <v>19</v>
      </c>
      <c r="D258" s="46">
        <f t="shared" si="36"/>
        <v>3352.3581177699998</v>
      </c>
      <c r="E258" s="46">
        <f t="shared" si="37"/>
        <v>2818.2681177700001</v>
      </c>
      <c r="F258" s="46">
        <f t="shared" si="38"/>
        <v>2700.5481177699999</v>
      </c>
      <c r="G258" s="46">
        <f t="shared" si="39"/>
        <v>3352.3581177699998</v>
      </c>
      <c r="H258" s="46">
        <f t="shared" si="40"/>
        <v>2818.2681177700001</v>
      </c>
      <c r="I258" s="46">
        <f t="shared" si="41"/>
        <v>2700.5481177699999</v>
      </c>
      <c r="J258" s="46">
        <f t="shared" si="42"/>
        <v>3352.3581177699998</v>
      </c>
      <c r="K258" s="46">
        <f t="shared" si="43"/>
        <v>2818.2681177700001</v>
      </c>
      <c r="L258" s="46">
        <f t="shared" si="44"/>
        <v>2700.5481177699999</v>
      </c>
      <c r="M258" s="46">
        <f t="shared" si="45"/>
        <v>3352.3581177699998</v>
      </c>
      <c r="N258" s="46">
        <f t="shared" si="46"/>
        <v>2818.2681177700001</v>
      </c>
      <c r="O258" s="46">
        <f t="shared" si="47"/>
        <v>2700.5481177699999</v>
      </c>
      <c r="P258" s="46">
        <f>'Данные ком.оператора'!C253</f>
        <v>2369.8271098700002</v>
      </c>
    </row>
    <row r="259" spans="2:16" ht="15.75" x14ac:dyDescent="0.25">
      <c r="B259" s="34" t="str">
        <f>'Данные ком.оператора'!A254</f>
        <v>09.10.2024</v>
      </c>
      <c r="C259" s="6">
        <v>20</v>
      </c>
      <c r="D259" s="46">
        <f t="shared" si="36"/>
        <v>3323.7729750799999</v>
      </c>
      <c r="E259" s="46">
        <f t="shared" si="37"/>
        <v>2789.6829750799998</v>
      </c>
      <c r="F259" s="46">
        <f t="shared" si="38"/>
        <v>2671.9629750799995</v>
      </c>
      <c r="G259" s="46">
        <f t="shared" si="39"/>
        <v>3323.7729750799999</v>
      </c>
      <c r="H259" s="46">
        <f t="shared" si="40"/>
        <v>2789.6829750799998</v>
      </c>
      <c r="I259" s="46">
        <f t="shared" si="41"/>
        <v>2671.9629750799995</v>
      </c>
      <c r="J259" s="46">
        <f t="shared" si="42"/>
        <v>3323.7729750799999</v>
      </c>
      <c r="K259" s="46">
        <f t="shared" si="43"/>
        <v>2789.6829750799998</v>
      </c>
      <c r="L259" s="46">
        <f t="shared" si="44"/>
        <v>2671.9629750799995</v>
      </c>
      <c r="M259" s="46">
        <f t="shared" si="45"/>
        <v>3323.7729750799999</v>
      </c>
      <c r="N259" s="46">
        <f t="shared" si="46"/>
        <v>2789.6829750799998</v>
      </c>
      <c r="O259" s="46">
        <f t="shared" si="47"/>
        <v>2671.9629750799995</v>
      </c>
      <c r="P259" s="46">
        <f>'Данные ком.оператора'!C254</f>
        <v>2341.2419671799998</v>
      </c>
    </row>
    <row r="260" spans="2:16" ht="15.75" x14ac:dyDescent="0.25">
      <c r="B260" s="34" t="str">
        <f>'Данные ком.оператора'!A255</f>
        <v>09.10.2024</v>
      </c>
      <c r="C260" s="6">
        <v>21</v>
      </c>
      <c r="D260" s="46">
        <f t="shared" si="36"/>
        <v>3303.5031685899994</v>
      </c>
      <c r="E260" s="46">
        <f t="shared" si="37"/>
        <v>2769.4131685899997</v>
      </c>
      <c r="F260" s="46">
        <f t="shared" si="38"/>
        <v>2651.6931685899995</v>
      </c>
      <c r="G260" s="46">
        <f t="shared" si="39"/>
        <v>3303.5031685899994</v>
      </c>
      <c r="H260" s="46">
        <f t="shared" si="40"/>
        <v>2769.4131685899997</v>
      </c>
      <c r="I260" s="46">
        <f t="shared" si="41"/>
        <v>2651.6931685899995</v>
      </c>
      <c r="J260" s="46">
        <f t="shared" si="42"/>
        <v>3303.5031685899994</v>
      </c>
      <c r="K260" s="46">
        <f t="shared" si="43"/>
        <v>2769.4131685899997</v>
      </c>
      <c r="L260" s="46">
        <f t="shared" si="44"/>
        <v>2651.6931685899995</v>
      </c>
      <c r="M260" s="46">
        <f t="shared" si="45"/>
        <v>3303.5031685899994</v>
      </c>
      <c r="N260" s="46">
        <f t="shared" si="46"/>
        <v>2769.4131685899997</v>
      </c>
      <c r="O260" s="46">
        <f t="shared" si="47"/>
        <v>2651.6931685899995</v>
      </c>
      <c r="P260" s="46">
        <f>'Данные ком.оператора'!C255</f>
        <v>2320.9721606899998</v>
      </c>
    </row>
    <row r="261" spans="2:16" ht="15.75" x14ac:dyDescent="0.25">
      <c r="B261" s="34" t="str">
        <f>'Данные ком.оператора'!A256</f>
        <v>09.10.2024</v>
      </c>
      <c r="C261" s="6">
        <v>22</v>
      </c>
      <c r="D261" s="46">
        <f t="shared" si="36"/>
        <v>3301.5827476599998</v>
      </c>
      <c r="E261" s="46">
        <f t="shared" si="37"/>
        <v>2767.4927476600001</v>
      </c>
      <c r="F261" s="46">
        <f t="shared" si="38"/>
        <v>2649.7727476599998</v>
      </c>
      <c r="G261" s="46">
        <f t="shared" si="39"/>
        <v>3301.5827476599998</v>
      </c>
      <c r="H261" s="46">
        <f t="shared" si="40"/>
        <v>2767.4927476600001</v>
      </c>
      <c r="I261" s="46">
        <f t="shared" si="41"/>
        <v>2649.7727476599998</v>
      </c>
      <c r="J261" s="46">
        <f t="shared" si="42"/>
        <v>3301.5827476599998</v>
      </c>
      <c r="K261" s="46">
        <f t="shared" si="43"/>
        <v>2767.4927476600001</v>
      </c>
      <c r="L261" s="46">
        <f t="shared" si="44"/>
        <v>2649.7727476599998</v>
      </c>
      <c r="M261" s="46">
        <f t="shared" si="45"/>
        <v>3301.5827476599998</v>
      </c>
      <c r="N261" s="46">
        <f t="shared" si="46"/>
        <v>2767.4927476600001</v>
      </c>
      <c r="O261" s="46">
        <f t="shared" si="47"/>
        <v>2649.7727476599998</v>
      </c>
      <c r="P261" s="46">
        <f>'Данные ком.оператора'!C256</f>
        <v>2319.0517397600001</v>
      </c>
    </row>
    <row r="262" spans="2:16" ht="15.75" x14ac:dyDescent="0.25">
      <c r="B262" s="34" t="str">
        <f>'Данные ком.оператора'!A257</f>
        <v>09.10.2024</v>
      </c>
      <c r="C262" s="6">
        <v>23</v>
      </c>
      <c r="D262" s="46">
        <f t="shared" si="36"/>
        <v>3249.0041480199998</v>
      </c>
      <c r="E262" s="46">
        <f t="shared" si="37"/>
        <v>2714.9141480200001</v>
      </c>
      <c r="F262" s="46">
        <f t="shared" si="38"/>
        <v>2597.1941480199998</v>
      </c>
      <c r="G262" s="46">
        <f t="shared" si="39"/>
        <v>3249.0041480199998</v>
      </c>
      <c r="H262" s="46">
        <f t="shared" si="40"/>
        <v>2714.9141480200001</v>
      </c>
      <c r="I262" s="46">
        <f t="shared" si="41"/>
        <v>2597.1941480199998</v>
      </c>
      <c r="J262" s="46">
        <f t="shared" si="42"/>
        <v>3249.0041480199998</v>
      </c>
      <c r="K262" s="46">
        <f t="shared" si="43"/>
        <v>2714.9141480200001</v>
      </c>
      <c r="L262" s="46">
        <f t="shared" si="44"/>
        <v>2597.1941480199998</v>
      </c>
      <c r="M262" s="46">
        <f t="shared" si="45"/>
        <v>3249.0041480199998</v>
      </c>
      <c r="N262" s="46">
        <f t="shared" si="46"/>
        <v>2714.9141480200001</v>
      </c>
      <c r="O262" s="46">
        <f t="shared" si="47"/>
        <v>2597.1941480199998</v>
      </c>
      <c r="P262" s="46">
        <f>'Данные ком.оператора'!C257</f>
        <v>2266.4731401200002</v>
      </c>
    </row>
    <row r="263" spans="2:16" ht="15.75" x14ac:dyDescent="0.25">
      <c r="B263" s="34" t="str">
        <f>'Данные ком.оператора'!A258</f>
        <v>09.10.2024</v>
      </c>
      <c r="C263" s="6">
        <v>24</v>
      </c>
      <c r="D263" s="46">
        <f t="shared" si="36"/>
        <v>3266.0217512399995</v>
      </c>
      <c r="E263" s="46">
        <f t="shared" si="37"/>
        <v>2731.9317512399998</v>
      </c>
      <c r="F263" s="46">
        <f t="shared" si="38"/>
        <v>2614.2117512399996</v>
      </c>
      <c r="G263" s="46">
        <f t="shared" si="39"/>
        <v>3266.0217512399995</v>
      </c>
      <c r="H263" s="46">
        <f t="shared" si="40"/>
        <v>2731.9317512399998</v>
      </c>
      <c r="I263" s="46">
        <f t="shared" si="41"/>
        <v>2614.2117512399996</v>
      </c>
      <c r="J263" s="46">
        <f t="shared" si="42"/>
        <v>3266.0217512399995</v>
      </c>
      <c r="K263" s="46">
        <f t="shared" si="43"/>
        <v>2731.9317512399998</v>
      </c>
      <c r="L263" s="46">
        <f t="shared" si="44"/>
        <v>2614.2117512399996</v>
      </c>
      <c r="M263" s="46">
        <f t="shared" si="45"/>
        <v>3266.0217512399995</v>
      </c>
      <c r="N263" s="46">
        <f t="shared" si="46"/>
        <v>2731.9317512399998</v>
      </c>
      <c r="O263" s="46">
        <f t="shared" si="47"/>
        <v>2614.2117512399996</v>
      </c>
      <c r="P263" s="46">
        <f>'Данные ком.оператора'!C258</f>
        <v>2283.4907433399999</v>
      </c>
    </row>
    <row r="264" spans="2:16" ht="15.75" x14ac:dyDescent="0.25">
      <c r="B264" s="34" t="str">
        <f>'Данные ком.оператора'!A259</f>
        <v>10.10.2024</v>
      </c>
      <c r="C264" s="6">
        <v>1</v>
      </c>
      <c r="D264" s="46">
        <f t="shared" si="36"/>
        <v>3260.3704562000003</v>
      </c>
      <c r="E264" s="46">
        <f t="shared" si="37"/>
        <v>2726.2804562000001</v>
      </c>
      <c r="F264" s="46">
        <f t="shared" si="38"/>
        <v>2608.5604561999999</v>
      </c>
      <c r="G264" s="46">
        <f t="shared" si="39"/>
        <v>3260.3704562000003</v>
      </c>
      <c r="H264" s="46">
        <f t="shared" si="40"/>
        <v>2726.2804562000001</v>
      </c>
      <c r="I264" s="46">
        <f t="shared" si="41"/>
        <v>2608.5604561999999</v>
      </c>
      <c r="J264" s="46">
        <f t="shared" si="42"/>
        <v>3260.3704562000003</v>
      </c>
      <c r="K264" s="46">
        <f t="shared" si="43"/>
        <v>2726.2804562000001</v>
      </c>
      <c r="L264" s="46">
        <f t="shared" si="44"/>
        <v>2608.5604561999999</v>
      </c>
      <c r="M264" s="46">
        <f t="shared" si="45"/>
        <v>3260.3704562000003</v>
      </c>
      <c r="N264" s="46">
        <f t="shared" si="46"/>
        <v>2726.2804562000001</v>
      </c>
      <c r="O264" s="46">
        <f t="shared" si="47"/>
        <v>2608.5604561999999</v>
      </c>
      <c r="P264" s="46">
        <f>'Данные ком.оператора'!C259</f>
        <v>2277.8394483000002</v>
      </c>
    </row>
    <row r="265" spans="2:16" ht="15.75" x14ac:dyDescent="0.25">
      <c r="B265" s="34" t="str">
        <f>'Данные ком.оператора'!A260</f>
        <v>10.10.2024</v>
      </c>
      <c r="C265" s="6">
        <v>2</v>
      </c>
      <c r="D265" s="46">
        <f t="shared" si="36"/>
        <v>3275.3394470699996</v>
      </c>
      <c r="E265" s="46">
        <f t="shared" si="37"/>
        <v>2741.2494470699999</v>
      </c>
      <c r="F265" s="46">
        <f t="shared" si="38"/>
        <v>2623.5294470699996</v>
      </c>
      <c r="G265" s="46">
        <f t="shared" si="39"/>
        <v>3275.3394470699996</v>
      </c>
      <c r="H265" s="46">
        <f t="shared" si="40"/>
        <v>2741.2494470699999</v>
      </c>
      <c r="I265" s="46">
        <f t="shared" si="41"/>
        <v>2623.5294470699996</v>
      </c>
      <c r="J265" s="46">
        <f t="shared" si="42"/>
        <v>3275.3394470699996</v>
      </c>
      <c r="K265" s="46">
        <f t="shared" si="43"/>
        <v>2741.2494470699999</v>
      </c>
      <c r="L265" s="46">
        <f t="shared" si="44"/>
        <v>2623.5294470699996</v>
      </c>
      <c r="M265" s="46">
        <f t="shared" si="45"/>
        <v>3275.3394470699996</v>
      </c>
      <c r="N265" s="46">
        <f t="shared" si="46"/>
        <v>2741.2494470699999</v>
      </c>
      <c r="O265" s="46">
        <f t="shared" si="47"/>
        <v>2623.5294470699996</v>
      </c>
      <c r="P265" s="46">
        <f>'Данные ком.оператора'!C260</f>
        <v>2292.8084391699999</v>
      </c>
    </row>
    <row r="266" spans="2:16" ht="15.75" x14ac:dyDescent="0.25">
      <c r="B266" s="34" t="str">
        <f>'Данные ком.оператора'!A261</f>
        <v>10.10.2024</v>
      </c>
      <c r="C266" s="6">
        <v>3</v>
      </c>
      <c r="D266" s="46">
        <f t="shared" si="36"/>
        <v>3318.1646213599997</v>
      </c>
      <c r="E266" s="46">
        <f t="shared" si="37"/>
        <v>2784.07462136</v>
      </c>
      <c r="F266" s="46">
        <f t="shared" si="38"/>
        <v>2666.3546213599998</v>
      </c>
      <c r="G266" s="46">
        <f t="shared" si="39"/>
        <v>3318.1646213599997</v>
      </c>
      <c r="H266" s="46">
        <f t="shared" si="40"/>
        <v>2784.07462136</v>
      </c>
      <c r="I266" s="46">
        <f t="shared" si="41"/>
        <v>2666.3546213599998</v>
      </c>
      <c r="J266" s="46">
        <f t="shared" si="42"/>
        <v>3318.1646213599997</v>
      </c>
      <c r="K266" s="46">
        <f t="shared" si="43"/>
        <v>2784.07462136</v>
      </c>
      <c r="L266" s="46">
        <f t="shared" si="44"/>
        <v>2666.3546213599998</v>
      </c>
      <c r="M266" s="46">
        <f t="shared" si="45"/>
        <v>3318.1646213599997</v>
      </c>
      <c r="N266" s="46">
        <f t="shared" si="46"/>
        <v>2784.07462136</v>
      </c>
      <c r="O266" s="46">
        <f t="shared" si="47"/>
        <v>2666.3546213599998</v>
      </c>
      <c r="P266" s="46">
        <f>'Данные ком.оператора'!C261</f>
        <v>2335.6336134600001</v>
      </c>
    </row>
    <row r="267" spans="2:16" ht="15.75" x14ac:dyDescent="0.25">
      <c r="B267" s="34" t="str">
        <f>'Данные ком.оператора'!A262</f>
        <v>10.10.2024</v>
      </c>
      <c r="C267" s="6">
        <v>4</v>
      </c>
      <c r="D267" s="46">
        <f t="shared" si="36"/>
        <v>3365.7552547599998</v>
      </c>
      <c r="E267" s="46">
        <f t="shared" si="37"/>
        <v>2831.6652547600002</v>
      </c>
      <c r="F267" s="46">
        <f t="shared" si="38"/>
        <v>2713.9452547599999</v>
      </c>
      <c r="G267" s="46">
        <f t="shared" si="39"/>
        <v>3365.7552547599998</v>
      </c>
      <c r="H267" s="46">
        <f t="shared" si="40"/>
        <v>2831.6652547600002</v>
      </c>
      <c r="I267" s="46">
        <f t="shared" si="41"/>
        <v>2713.9452547599999</v>
      </c>
      <c r="J267" s="46">
        <f t="shared" si="42"/>
        <v>3365.7552547599998</v>
      </c>
      <c r="K267" s="46">
        <f t="shared" si="43"/>
        <v>2831.6652547600002</v>
      </c>
      <c r="L267" s="46">
        <f t="shared" si="44"/>
        <v>2713.9452547599999</v>
      </c>
      <c r="M267" s="46">
        <f t="shared" si="45"/>
        <v>3365.7552547599998</v>
      </c>
      <c r="N267" s="46">
        <f t="shared" si="46"/>
        <v>2831.6652547600002</v>
      </c>
      <c r="O267" s="46">
        <f t="shared" si="47"/>
        <v>2713.9452547599999</v>
      </c>
      <c r="P267" s="46">
        <f>'Данные ком.оператора'!C262</f>
        <v>2383.2242468600002</v>
      </c>
    </row>
    <row r="268" spans="2:16" ht="15.75" x14ac:dyDescent="0.25">
      <c r="B268" s="34" t="str">
        <f>'Данные ком.оператора'!A263</f>
        <v>10.10.2024</v>
      </c>
      <c r="C268" s="6">
        <v>5</v>
      </c>
      <c r="D268" s="46">
        <f t="shared" si="36"/>
        <v>3348.9536644499995</v>
      </c>
      <c r="E268" s="46">
        <f t="shared" si="37"/>
        <v>2814.8636644499998</v>
      </c>
      <c r="F268" s="46">
        <f t="shared" si="38"/>
        <v>2697.1436644499995</v>
      </c>
      <c r="G268" s="46">
        <f t="shared" si="39"/>
        <v>3348.9536644499995</v>
      </c>
      <c r="H268" s="46">
        <f t="shared" si="40"/>
        <v>2814.8636644499998</v>
      </c>
      <c r="I268" s="46">
        <f t="shared" si="41"/>
        <v>2697.1436644499995</v>
      </c>
      <c r="J268" s="46">
        <f t="shared" si="42"/>
        <v>3348.9536644499995</v>
      </c>
      <c r="K268" s="46">
        <f t="shared" si="43"/>
        <v>2814.8636644499998</v>
      </c>
      <c r="L268" s="46">
        <f t="shared" si="44"/>
        <v>2697.1436644499995</v>
      </c>
      <c r="M268" s="46">
        <f t="shared" si="45"/>
        <v>3348.9536644499995</v>
      </c>
      <c r="N268" s="46">
        <f t="shared" si="46"/>
        <v>2814.8636644499998</v>
      </c>
      <c r="O268" s="46">
        <f t="shared" si="47"/>
        <v>2697.1436644499995</v>
      </c>
      <c r="P268" s="46">
        <f>'Данные ком.оператора'!C263</f>
        <v>2366.4226565499998</v>
      </c>
    </row>
    <row r="269" spans="2:16" ht="15.75" x14ac:dyDescent="0.25">
      <c r="B269" s="34" t="str">
        <f>'Данные ком.оператора'!A264</f>
        <v>10.10.2024</v>
      </c>
      <c r="C269" s="6">
        <v>6</v>
      </c>
      <c r="D269" s="46">
        <f t="shared" si="36"/>
        <v>3327.4106987099995</v>
      </c>
      <c r="E269" s="46">
        <f t="shared" si="37"/>
        <v>2793.3206987099998</v>
      </c>
      <c r="F269" s="46">
        <f t="shared" si="38"/>
        <v>2675.6006987099995</v>
      </c>
      <c r="G269" s="46">
        <f t="shared" si="39"/>
        <v>3327.4106987099995</v>
      </c>
      <c r="H269" s="46">
        <f t="shared" si="40"/>
        <v>2793.3206987099998</v>
      </c>
      <c r="I269" s="46">
        <f t="shared" si="41"/>
        <v>2675.6006987099995</v>
      </c>
      <c r="J269" s="46">
        <f t="shared" si="42"/>
        <v>3327.4106987099995</v>
      </c>
      <c r="K269" s="46">
        <f t="shared" si="43"/>
        <v>2793.3206987099998</v>
      </c>
      <c r="L269" s="46">
        <f t="shared" si="44"/>
        <v>2675.6006987099995</v>
      </c>
      <c r="M269" s="46">
        <f t="shared" si="45"/>
        <v>3327.4106987099995</v>
      </c>
      <c r="N269" s="46">
        <f t="shared" si="46"/>
        <v>2793.3206987099998</v>
      </c>
      <c r="O269" s="46">
        <f t="shared" si="47"/>
        <v>2675.6006987099995</v>
      </c>
      <c r="P269" s="46">
        <f>'Данные ком.оператора'!C264</f>
        <v>2344.8796908099998</v>
      </c>
    </row>
    <row r="270" spans="2:16" ht="15.75" x14ac:dyDescent="0.25">
      <c r="B270" s="34" t="str">
        <f>'Данные ком.оператора'!A265</f>
        <v>10.10.2024</v>
      </c>
      <c r="C270" s="6">
        <v>7</v>
      </c>
      <c r="D270" s="46">
        <f t="shared" si="36"/>
        <v>3272.1750788199997</v>
      </c>
      <c r="E270" s="46">
        <f t="shared" si="37"/>
        <v>2738.08507882</v>
      </c>
      <c r="F270" s="46">
        <f t="shared" si="38"/>
        <v>2620.3650788199998</v>
      </c>
      <c r="G270" s="46">
        <f t="shared" si="39"/>
        <v>3272.1750788199997</v>
      </c>
      <c r="H270" s="46">
        <f t="shared" si="40"/>
        <v>2738.08507882</v>
      </c>
      <c r="I270" s="46">
        <f t="shared" si="41"/>
        <v>2620.3650788199998</v>
      </c>
      <c r="J270" s="46">
        <f t="shared" si="42"/>
        <v>3272.1750788199997</v>
      </c>
      <c r="K270" s="46">
        <f t="shared" si="43"/>
        <v>2738.08507882</v>
      </c>
      <c r="L270" s="46">
        <f t="shared" si="44"/>
        <v>2620.3650788199998</v>
      </c>
      <c r="M270" s="46">
        <f t="shared" si="45"/>
        <v>3272.1750788199997</v>
      </c>
      <c r="N270" s="46">
        <f t="shared" si="46"/>
        <v>2738.08507882</v>
      </c>
      <c r="O270" s="46">
        <f t="shared" si="47"/>
        <v>2620.3650788199998</v>
      </c>
      <c r="P270" s="46">
        <f>'Данные ком.оператора'!C265</f>
        <v>2289.6440709200001</v>
      </c>
    </row>
    <row r="271" spans="2:16" ht="15.75" x14ac:dyDescent="0.25">
      <c r="B271" s="34" t="str">
        <f>'Данные ком.оператора'!A266</f>
        <v>10.10.2024</v>
      </c>
      <c r="C271" s="6">
        <v>8</v>
      </c>
      <c r="D271" s="46">
        <f t="shared" si="36"/>
        <v>3272.8042106499997</v>
      </c>
      <c r="E271" s="46">
        <f t="shared" si="37"/>
        <v>2738.71421065</v>
      </c>
      <c r="F271" s="46">
        <f t="shared" si="38"/>
        <v>2620.9942106499998</v>
      </c>
      <c r="G271" s="46">
        <f t="shared" si="39"/>
        <v>3272.8042106499997</v>
      </c>
      <c r="H271" s="46">
        <f t="shared" si="40"/>
        <v>2738.71421065</v>
      </c>
      <c r="I271" s="46">
        <f t="shared" si="41"/>
        <v>2620.9942106499998</v>
      </c>
      <c r="J271" s="46">
        <f t="shared" si="42"/>
        <v>3272.8042106499997</v>
      </c>
      <c r="K271" s="46">
        <f t="shared" si="43"/>
        <v>2738.71421065</v>
      </c>
      <c r="L271" s="46">
        <f t="shared" si="44"/>
        <v>2620.9942106499998</v>
      </c>
      <c r="M271" s="46">
        <f t="shared" si="45"/>
        <v>3272.8042106499997</v>
      </c>
      <c r="N271" s="46">
        <f t="shared" si="46"/>
        <v>2738.71421065</v>
      </c>
      <c r="O271" s="46">
        <f t="shared" si="47"/>
        <v>2620.9942106499998</v>
      </c>
      <c r="P271" s="46">
        <f>'Данные ком.оператора'!C266</f>
        <v>2290.2732027500001</v>
      </c>
    </row>
    <row r="272" spans="2:16" ht="15.75" x14ac:dyDescent="0.25">
      <c r="B272" s="34" t="str">
        <f>'Данные ком.оператора'!A267</f>
        <v>10.10.2024</v>
      </c>
      <c r="C272" s="6">
        <v>9</v>
      </c>
      <c r="D272" s="46">
        <f t="shared" si="36"/>
        <v>3285.9904529999994</v>
      </c>
      <c r="E272" s="46">
        <f t="shared" si="37"/>
        <v>2751.9004529999997</v>
      </c>
      <c r="F272" s="46">
        <f t="shared" si="38"/>
        <v>2634.1804529999995</v>
      </c>
      <c r="G272" s="46">
        <f t="shared" si="39"/>
        <v>3285.9904529999994</v>
      </c>
      <c r="H272" s="46">
        <f t="shared" si="40"/>
        <v>2751.9004529999997</v>
      </c>
      <c r="I272" s="46">
        <f t="shared" si="41"/>
        <v>2634.1804529999995</v>
      </c>
      <c r="J272" s="46">
        <f t="shared" si="42"/>
        <v>3285.9904529999994</v>
      </c>
      <c r="K272" s="46">
        <f t="shared" si="43"/>
        <v>2751.9004529999997</v>
      </c>
      <c r="L272" s="46">
        <f t="shared" si="44"/>
        <v>2634.1804529999995</v>
      </c>
      <c r="M272" s="46">
        <f t="shared" si="45"/>
        <v>3285.9904529999994</v>
      </c>
      <c r="N272" s="46">
        <f t="shared" si="46"/>
        <v>2751.9004529999997</v>
      </c>
      <c r="O272" s="46">
        <f t="shared" si="47"/>
        <v>2634.1804529999995</v>
      </c>
      <c r="P272" s="46">
        <f>'Данные ком.оператора'!C267</f>
        <v>2303.4594450999998</v>
      </c>
    </row>
    <row r="273" spans="2:16" ht="15.75" x14ac:dyDescent="0.25">
      <c r="B273" s="34" t="str">
        <f>'Данные ком.оператора'!A268</f>
        <v>10.10.2024</v>
      </c>
      <c r="C273" s="6">
        <v>10</v>
      </c>
      <c r="D273" s="46">
        <f t="shared" si="36"/>
        <v>3302.4401982999998</v>
      </c>
      <c r="E273" s="46">
        <f t="shared" si="37"/>
        <v>2768.3501983000001</v>
      </c>
      <c r="F273" s="46">
        <f t="shared" si="38"/>
        <v>2650.6301982999998</v>
      </c>
      <c r="G273" s="46">
        <f t="shared" si="39"/>
        <v>3302.4401982999998</v>
      </c>
      <c r="H273" s="46">
        <f t="shared" si="40"/>
        <v>2768.3501983000001</v>
      </c>
      <c r="I273" s="46">
        <f t="shared" si="41"/>
        <v>2650.6301982999998</v>
      </c>
      <c r="J273" s="46">
        <f t="shared" si="42"/>
        <v>3302.4401982999998</v>
      </c>
      <c r="K273" s="46">
        <f t="shared" si="43"/>
        <v>2768.3501983000001</v>
      </c>
      <c r="L273" s="46">
        <f t="shared" si="44"/>
        <v>2650.6301982999998</v>
      </c>
      <c r="M273" s="46">
        <f t="shared" si="45"/>
        <v>3302.4401982999998</v>
      </c>
      <c r="N273" s="46">
        <f t="shared" si="46"/>
        <v>2768.3501983000001</v>
      </c>
      <c r="O273" s="46">
        <f t="shared" si="47"/>
        <v>2650.6301982999998</v>
      </c>
      <c r="P273" s="46">
        <f>'Данные ком.оператора'!C268</f>
        <v>2319.9091904000002</v>
      </c>
    </row>
    <row r="274" spans="2:16" ht="15.75" x14ac:dyDescent="0.25">
      <c r="B274" s="34" t="str">
        <f>'Данные ком.оператора'!A269</f>
        <v>10.10.2024</v>
      </c>
      <c r="C274" s="6">
        <v>11</v>
      </c>
      <c r="D274" s="46">
        <f t="shared" si="36"/>
        <v>3296.9516947299999</v>
      </c>
      <c r="E274" s="46">
        <f t="shared" si="37"/>
        <v>2762.8616947299997</v>
      </c>
      <c r="F274" s="46">
        <f t="shared" si="38"/>
        <v>2645.1416947299995</v>
      </c>
      <c r="G274" s="46">
        <f t="shared" si="39"/>
        <v>3296.9516947299999</v>
      </c>
      <c r="H274" s="46">
        <f t="shared" si="40"/>
        <v>2762.8616947299997</v>
      </c>
      <c r="I274" s="46">
        <f t="shared" si="41"/>
        <v>2645.1416947299995</v>
      </c>
      <c r="J274" s="46">
        <f t="shared" si="42"/>
        <v>3296.9516947299999</v>
      </c>
      <c r="K274" s="46">
        <f t="shared" si="43"/>
        <v>2762.8616947299997</v>
      </c>
      <c r="L274" s="46">
        <f t="shared" si="44"/>
        <v>2645.1416947299995</v>
      </c>
      <c r="M274" s="46">
        <f t="shared" si="45"/>
        <v>3296.9516947299999</v>
      </c>
      <c r="N274" s="46">
        <f t="shared" si="46"/>
        <v>2762.8616947299997</v>
      </c>
      <c r="O274" s="46">
        <f t="shared" si="47"/>
        <v>2645.1416947299995</v>
      </c>
      <c r="P274" s="46">
        <f>'Данные ком.оператора'!C269</f>
        <v>2314.4206868299998</v>
      </c>
    </row>
    <row r="275" spans="2:16" ht="15.75" x14ac:dyDescent="0.25">
      <c r="B275" s="34" t="str">
        <f>'Данные ком.оператора'!A270</f>
        <v>10.10.2024</v>
      </c>
      <c r="C275" s="6">
        <v>12</v>
      </c>
      <c r="D275" s="46">
        <f t="shared" si="36"/>
        <v>3307.2624453299995</v>
      </c>
      <c r="E275" s="46">
        <f t="shared" si="37"/>
        <v>2773.1724453299998</v>
      </c>
      <c r="F275" s="46">
        <f t="shared" si="38"/>
        <v>2655.4524453299996</v>
      </c>
      <c r="G275" s="46">
        <f t="shared" si="39"/>
        <v>3307.2624453299995</v>
      </c>
      <c r="H275" s="46">
        <f t="shared" si="40"/>
        <v>2773.1724453299998</v>
      </c>
      <c r="I275" s="46">
        <f t="shared" si="41"/>
        <v>2655.4524453299996</v>
      </c>
      <c r="J275" s="46">
        <f t="shared" si="42"/>
        <v>3307.2624453299995</v>
      </c>
      <c r="K275" s="46">
        <f t="shared" si="43"/>
        <v>2773.1724453299998</v>
      </c>
      <c r="L275" s="46">
        <f t="shared" si="44"/>
        <v>2655.4524453299996</v>
      </c>
      <c r="M275" s="46">
        <f t="shared" si="45"/>
        <v>3307.2624453299995</v>
      </c>
      <c r="N275" s="46">
        <f t="shared" si="46"/>
        <v>2773.1724453299998</v>
      </c>
      <c r="O275" s="46">
        <f t="shared" si="47"/>
        <v>2655.4524453299996</v>
      </c>
      <c r="P275" s="46">
        <f>'Данные ком.оператора'!C270</f>
        <v>2324.7314374299999</v>
      </c>
    </row>
    <row r="276" spans="2:16" ht="15.75" x14ac:dyDescent="0.25">
      <c r="B276" s="34" t="str">
        <f>'Данные ком.оператора'!A271</f>
        <v>10.10.2024</v>
      </c>
      <c r="C276" s="6">
        <v>13</v>
      </c>
      <c r="D276" s="46">
        <f t="shared" si="36"/>
        <v>3316.2175645500001</v>
      </c>
      <c r="E276" s="46">
        <f t="shared" si="37"/>
        <v>2782.12756455</v>
      </c>
      <c r="F276" s="46">
        <f t="shared" si="38"/>
        <v>2664.4075645499997</v>
      </c>
      <c r="G276" s="46">
        <f t="shared" si="39"/>
        <v>3316.2175645500001</v>
      </c>
      <c r="H276" s="46">
        <f t="shared" si="40"/>
        <v>2782.12756455</v>
      </c>
      <c r="I276" s="46">
        <f t="shared" si="41"/>
        <v>2664.4075645499997</v>
      </c>
      <c r="J276" s="46">
        <f t="shared" si="42"/>
        <v>3316.2175645500001</v>
      </c>
      <c r="K276" s="46">
        <f t="shared" si="43"/>
        <v>2782.12756455</v>
      </c>
      <c r="L276" s="46">
        <f t="shared" si="44"/>
        <v>2664.4075645499997</v>
      </c>
      <c r="M276" s="46">
        <f t="shared" si="45"/>
        <v>3316.2175645500001</v>
      </c>
      <c r="N276" s="46">
        <f t="shared" si="46"/>
        <v>2782.12756455</v>
      </c>
      <c r="O276" s="46">
        <f t="shared" si="47"/>
        <v>2664.4075645499997</v>
      </c>
      <c r="P276" s="46">
        <f>'Данные ком.оператора'!C271</f>
        <v>2333.6865566500001</v>
      </c>
    </row>
    <row r="277" spans="2:16" ht="15.75" x14ac:dyDescent="0.25">
      <c r="B277" s="34" t="str">
        <f>'Данные ком.оператора'!A272</f>
        <v>10.10.2024</v>
      </c>
      <c r="C277" s="6">
        <v>14</v>
      </c>
      <c r="D277" s="46">
        <f t="shared" si="36"/>
        <v>3308.1815168699995</v>
      </c>
      <c r="E277" s="46">
        <f t="shared" si="37"/>
        <v>2774.0915168699999</v>
      </c>
      <c r="F277" s="46">
        <f t="shared" si="38"/>
        <v>2656.3715168699996</v>
      </c>
      <c r="G277" s="46">
        <f t="shared" si="39"/>
        <v>3308.1815168699995</v>
      </c>
      <c r="H277" s="46">
        <f t="shared" si="40"/>
        <v>2774.0915168699999</v>
      </c>
      <c r="I277" s="46">
        <f t="shared" si="41"/>
        <v>2656.3715168699996</v>
      </c>
      <c r="J277" s="46">
        <f t="shared" si="42"/>
        <v>3308.1815168699995</v>
      </c>
      <c r="K277" s="46">
        <f t="shared" si="43"/>
        <v>2774.0915168699999</v>
      </c>
      <c r="L277" s="46">
        <f t="shared" si="44"/>
        <v>2656.3715168699996</v>
      </c>
      <c r="M277" s="46">
        <f t="shared" si="45"/>
        <v>3308.1815168699995</v>
      </c>
      <c r="N277" s="46">
        <f t="shared" si="46"/>
        <v>2774.0915168699999</v>
      </c>
      <c r="O277" s="46">
        <f t="shared" si="47"/>
        <v>2656.3715168699996</v>
      </c>
      <c r="P277" s="46">
        <f>'Данные ком.оператора'!C272</f>
        <v>2325.6505089699999</v>
      </c>
    </row>
    <row r="278" spans="2:16" ht="15.75" x14ac:dyDescent="0.25">
      <c r="B278" s="34" t="str">
        <f>'Данные ком.оператора'!A273</f>
        <v>10.10.2024</v>
      </c>
      <c r="C278" s="6">
        <v>15</v>
      </c>
      <c r="D278" s="46">
        <f t="shared" si="36"/>
        <v>3321.0404916299995</v>
      </c>
      <c r="E278" s="46">
        <f t="shared" si="37"/>
        <v>2786.9504916299998</v>
      </c>
      <c r="F278" s="46">
        <f t="shared" si="38"/>
        <v>2669.2304916299995</v>
      </c>
      <c r="G278" s="46">
        <f t="shared" si="39"/>
        <v>3321.0404916299995</v>
      </c>
      <c r="H278" s="46">
        <f t="shared" si="40"/>
        <v>2786.9504916299998</v>
      </c>
      <c r="I278" s="46">
        <f t="shared" si="41"/>
        <v>2669.2304916299995</v>
      </c>
      <c r="J278" s="46">
        <f t="shared" si="42"/>
        <v>3321.0404916299995</v>
      </c>
      <c r="K278" s="46">
        <f t="shared" si="43"/>
        <v>2786.9504916299998</v>
      </c>
      <c r="L278" s="46">
        <f t="shared" si="44"/>
        <v>2669.2304916299995</v>
      </c>
      <c r="M278" s="46">
        <f t="shared" si="45"/>
        <v>3321.0404916299995</v>
      </c>
      <c r="N278" s="46">
        <f t="shared" si="46"/>
        <v>2786.9504916299998</v>
      </c>
      <c r="O278" s="46">
        <f t="shared" si="47"/>
        <v>2669.2304916299995</v>
      </c>
      <c r="P278" s="46">
        <f>'Данные ком.оператора'!C273</f>
        <v>2338.5094837299998</v>
      </c>
    </row>
    <row r="279" spans="2:16" ht="15.75" x14ac:dyDescent="0.25">
      <c r="B279" s="34" t="str">
        <f>'Данные ком.оператора'!A274</f>
        <v>10.10.2024</v>
      </c>
      <c r="C279" s="6">
        <v>16</v>
      </c>
      <c r="D279" s="46">
        <f t="shared" si="36"/>
        <v>3328.6936885799996</v>
      </c>
      <c r="E279" s="46">
        <f t="shared" si="37"/>
        <v>2794.6036885799999</v>
      </c>
      <c r="F279" s="46">
        <f t="shared" si="38"/>
        <v>2676.8836885799997</v>
      </c>
      <c r="G279" s="46">
        <f t="shared" si="39"/>
        <v>3328.6936885799996</v>
      </c>
      <c r="H279" s="46">
        <f t="shared" si="40"/>
        <v>2794.6036885799999</v>
      </c>
      <c r="I279" s="46">
        <f t="shared" si="41"/>
        <v>2676.8836885799997</v>
      </c>
      <c r="J279" s="46">
        <f t="shared" si="42"/>
        <v>3328.6936885799996</v>
      </c>
      <c r="K279" s="46">
        <f t="shared" si="43"/>
        <v>2794.6036885799999</v>
      </c>
      <c r="L279" s="46">
        <f t="shared" si="44"/>
        <v>2676.8836885799997</v>
      </c>
      <c r="M279" s="46">
        <f t="shared" si="45"/>
        <v>3328.6936885799996</v>
      </c>
      <c r="N279" s="46">
        <f t="shared" si="46"/>
        <v>2794.6036885799999</v>
      </c>
      <c r="O279" s="46">
        <f t="shared" si="47"/>
        <v>2676.8836885799997</v>
      </c>
      <c r="P279" s="46">
        <f>'Данные ком.оператора'!C274</f>
        <v>2346.16268068</v>
      </c>
    </row>
    <row r="280" spans="2:16" ht="15.75" x14ac:dyDescent="0.25">
      <c r="B280" s="34" t="str">
        <f>'Данные ком.оператора'!A275</f>
        <v>10.10.2024</v>
      </c>
      <c r="C280" s="6">
        <v>17</v>
      </c>
      <c r="D280" s="46">
        <f t="shared" si="36"/>
        <v>3321.8397603399999</v>
      </c>
      <c r="E280" s="46">
        <f t="shared" si="37"/>
        <v>2787.7497603399997</v>
      </c>
      <c r="F280" s="46">
        <f t="shared" si="38"/>
        <v>2670.0297603399995</v>
      </c>
      <c r="G280" s="46">
        <f t="shared" si="39"/>
        <v>3321.8397603399999</v>
      </c>
      <c r="H280" s="46">
        <f t="shared" si="40"/>
        <v>2787.7497603399997</v>
      </c>
      <c r="I280" s="46">
        <f t="shared" si="41"/>
        <v>2670.0297603399995</v>
      </c>
      <c r="J280" s="46">
        <f t="shared" si="42"/>
        <v>3321.8397603399999</v>
      </c>
      <c r="K280" s="46">
        <f t="shared" si="43"/>
        <v>2787.7497603399997</v>
      </c>
      <c r="L280" s="46">
        <f t="shared" si="44"/>
        <v>2670.0297603399995</v>
      </c>
      <c r="M280" s="46">
        <f t="shared" si="45"/>
        <v>3321.8397603399999</v>
      </c>
      <c r="N280" s="46">
        <f t="shared" si="46"/>
        <v>2787.7497603399997</v>
      </c>
      <c r="O280" s="46">
        <f t="shared" si="47"/>
        <v>2670.0297603399995</v>
      </c>
      <c r="P280" s="46">
        <f>'Данные ком.оператора'!C275</f>
        <v>2339.3087524399998</v>
      </c>
    </row>
    <row r="281" spans="2:16" ht="15.75" x14ac:dyDescent="0.25">
      <c r="B281" s="34" t="str">
        <f>'Данные ком.оператора'!A276</f>
        <v>10.10.2024</v>
      </c>
      <c r="C281" s="6">
        <v>18</v>
      </c>
      <c r="D281" s="46">
        <f t="shared" si="36"/>
        <v>3320.5136389999998</v>
      </c>
      <c r="E281" s="46">
        <f t="shared" si="37"/>
        <v>2786.4236390000001</v>
      </c>
      <c r="F281" s="46">
        <f t="shared" si="38"/>
        <v>2668.7036389999998</v>
      </c>
      <c r="G281" s="46">
        <f t="shared" si="39"/>
        <v>3320.5136389999998</v>
      </c>
      <c r="H281" s="46">
        <f t="shared" si="40"/>
        <v>2786.4236390000001</v>
      </c>
      <c r="I281" s="46">
        <f t="shared" si="41"/>
        <v>2668.7036389999998</v>
      </c>
      <c r="J281" s="46">
        <f t="shared" si="42"/>
        <v>3320.5136389999998</v>
      </c>
      <c r="K281" s="46">
        <f t="shared" si="43"/>
        <v>2786.4236390000001</v>
      </c>
      <c r="L281" s="46">
        <f t="shared" si="44"/>
        <v>2668.7036389999998</v>
      </c>
      <c r="M281" s="46">
        <f t="shared" si="45"/>
        <v>3320.5136389999998</v>
      </c>
      <c r="N281" s="46">
        <f t="shared" si="46"/>
        <v>2786.4236390000001</v>
      </c>
      <c r="O281" s="46">
        <f t="shared" si="47"/>
        <v>2668.7036389999998</v>
      </c>
      <c r="P281" s="46">
        <f>'Данные ком.оператора'!C276</f>
        <v>2337.9826311000002</v>
      </c>
    </row>
    <row r="282" spans="2:16" ht="15.75" x14ac:dyDescent="0.25">
      <c r="B282" s="34" t="str">
        <f>'Данные ком.оператора'!A277</f>
        <v>10.10.2024</v>
      </c>
      <c r="C282" s="6">
        <v>19</v>
      </c>
      <c r="D282" s="46">
        <f t="shared" si="36"/>
        <v>3330.0620716399999</v>
      </c>
      <c r="E282" s="46">
        <f t="shared" si="37"/>
        <v>2795.9720716399997</v>
      </c>
      <c r="F282" s="46">
        <f t="shared" si="38"/>
        <v>2678.2520716399995</v>
      </c>
      <c r="G282" s="46">
        <f t="shared" si="39"/>
        <v>3330.0620716399999</v>
      </c>
      <c r="H282" s="46">
        <f t="shared" si="40"/>
        <v>2795.9720716399997</v>
      </c>
      <c r="I282" s="46">
        <f t="shared" si="41"/>
        <v>2678.2520716399995</v>
      </c>
      <c r="J282" s="46">
        <f t="shared" si="42"/>
        <v>3330.0620716399999</v>
      </c>
      <c r="K282" s="46">
        <f t="shared" si="43"/>
        <v>2795.9720716399997</v>
      </c>
      <c r="L282" s="46">
        <f t="shared" si="44"/>
        <v>2678.2520716399995</v>
      </c>
      <c r="M282" s="46">
        <f t="shared" si="45"/>
        <v>3330.0620716399999</v>
      </c>
      <c r="N282" s="46">
        <f t="shared" si="46"/>
        <v>2795.9720716399997</v>
      </c>
      <c r="O282" s="46">
        <f t="shared" si="47"/>
        <v>2678.2520716399995</v>
      </c>
      <c r="P282" s="46">
        <f>'Данные ком.оператора'!C277</f>
        <v>2347.5310637399998</v>
      </c>
    </row>
    <row r="283" spans="2:16" ht="15.75" x14ac:dyDescent="0.25">
      <c r="B283" s="34" t="str">
        <f>'Данные ком.оператора'!A278</f>
        <v>10.10.2024</v>
      </c>
      <c r="C283" s="6">
        <v>20</v>
      </c>
      <c r="D283" s="46">
        <f t="shared" si="36"/>
        <v>3303.3886457299996</v>
      </c>
      <c r="E283" s="46">
        <f t="shared" si="37"/>
        <v>2769.2986457299999</v>
      </c>
      <c r="F283" s="46">
        <f t="shared" si="38"/>
        <v>2651.5786457299996</v>
      </c>
      <c r="G283" s="46">
        <f t="shared" si="39"/>
        <v>3303.3886457299996</v>
      </c>
      <c r="H283" s="46">
        <f t="shared" si="40"/>
        <v>2769.2986457299999</v>
      </c>
      <c r="I283" s="46">
        <f t="shared" si="41"/>
        <v>2651.5786457299996</v>
      </c>
      <c r="J283" s="46">
        <f t="shared" si="42"/>
        <v>3303.3886457299996</v>
      </c>
      <c r="K283" s="46">
        <f t="shared" si="43"/>
        <v>2769.2986457299999</v>
      </c>
      <c r="L283" s="46">
        <f t="shared" si="44"/>
        <v>2651.5786457299996</v>
      </c>
      <c r="M283" s="46">
        <f t="shared" si="45"/>
        <v>3303.3886457299996</v>
      </c>
      <c r="N283" s="46">
        <f t="shared" si="46"/>
        <v>2769.2986457299999</v>
      </c>
      <c r="O283" s="46">
        <f t="shared" si="47"/>
        <v>2651.5786457299996</v>
      </c>
      <c r="P283" s="46">
        <f>'Данные ком.оператора'!C278</f>
        <v>2320.8576378299999</v>
      </c>
    </row>
    <row r="284" spans="2:16" ht="15.75" x14ac:dyDescent="0.25">
      <c r="B284" s="34" t="str">
        <f>'Данные ком.оператора'!A279</f>
        <v>10.10.2024</v>
      </c>
      <c r="C284" s="6">
        <v>21</v>
      </c>
      <c r="D284" s="46">
        <f t="shared" si="36"/>
        <v>3301.6054383800001</v>
      </c>
      <c r="E284" s="46">
        <f t="shared" si="37"/>
        <v>2767.51543838</v>
      </c>
      <c r="F284" s="46">
        <f t="shared" si="38"/>
        <v>2649.7954383799997</v>
      </c>
      <c r="G284" s="46">
        <f t="shared" si="39"/>
        <v>3301.6054383800001</v>
      </c>
      <c r="H284" s="46">
        <f t="shared" si="40"/>
        <v>2767.51543838</v>
      </c>
      <c r="I284" s="46">
        <f t="shared" si="41"/>
        <v>2649.7954383799997</v>
      </c>
      <c r="J284" s="46">
        <f t="shared" si="42"/>
        <v>3301.6054383800001</v>
      </c>
      <c r="K284" s="46">
        <f t="shared" si="43"/>
        <v>2767.51543838</v>
      </c>
      <c r="L284" s="46">
        <f t="shared" si="44"/>
        <v>2649.7954383799997</v>
      </c>
      <c r="M284" s="46">
        <f t="shared" si="45"/>
        <v>3301.6054383800001</v>
      </c>
      <c r="N284" s="46">
        <f t="shared" si="46"/>
        <v>2767.51543838</v>
      </c>
      <c r="O284" s="46">
        <f t="shared" si="47"/>
        <v>2649.7954383799997</v>
      </c>
      <c r="P284" s="46">
        <f>'Данные ком.оператора'!C279</f>
        <v>2319.07443048</v>
      </c>
    </row>
    <row r="285" spans="2:16" ht="15.75" x14ac:dyDescent="0.25">
      <c r="B285" s="34" t="str">
        <f>'Данные ком.оператора'!A280</f>
        <v>10.10.2024</v>
      </c>
      <c r="C285" s="6">
        <v>22</v>
      </c>
      <c r="D285" s="46">
        <f t="shared" si="36"/>
        <v>3276.7749012599998</v>
      </c>
      <c r="E285" s="46">
        <f t="shared" si="37"/>
        <v>2742.6849012600001</v>
      </c>
      <c r="F285" s="46">
        <f t="shared" si="38"/>
        <v>2624.9649012599998</v>
      </c>
      <c r="G285" s="46">
        <f t="shared" si="39"/>
        <v>3276.7749012599998</v>
      </c>
      <c r="H285" s="46">
        <f t="shared" si="40"/>
        <v>2742.6849012600001</v>
      </c>
      <c r="I285" s="46">
        <f t="shared" si="41"/>
        <v>2624.9649012599998</v>
      </c>
      <c r="J285" s="46">
        <f t="shared" si="42"/>
        <v>3276.7749012599998</v>
      </c>
      <c r="K285" s="46">
        <f t="shared" si="43"/>
        <v>2742.6849012600001</v>
      </c>
      <c r="L285" s="46">
        <f t="shared" si="44"/>
        <v>2624.9649012599998</v>
      </c>
      <c r="M285" s="46">
        <f t="shared" si="45"/>
        <v>3276.7749012599998</v>
      </c>
      <c r="N285" s="46">
        <f t="shared" si="46"/>
        <v>2742.6849012600001</v>
      </c>
      <c r="O285" s="46">
        <f t="shared" si="47"/>
        <v>2624.9649012599998</v>
      </c>
      <c r="P285" s="46">
        <f>'Данные ком.оператора'!C280</f>
        <v>2294.2438933600001</v>
      </c>
    </row>
    <row r="286" spans="2:16" ht="15.75" x14ac:dyDescent="0.25">
      <c r="B286" s="34" t="str">
        <f>'Данные ком.оператора'!A281</f>
        <v>10.10.2024</v>
      </c>
      <c r="C286" s="6">
        <v>23</v>
      </c>
      <c r="D286" s="46">
        <f t="shared" si="36"/>
        <v>3208.2520291299998</v>
      </c>
      <c r="E286" s="46">
        <f t="shared" si="37"/>
        <v>2674.1620291300001</v>
      </c>
      <c r="F286" s="46">
        <f t="shared" si="38"/>
        <v>2556.4420291299998</v>
      </c>
      <c r="G286" s="46">
        <f t="shared" si="39"/>
        <v>3208.2520291299998</v>
      </c>
      <c r="H286" s="46">
        <f t="shared" si="40"/>
        <v>2674.1620291300001</v>
      </c>
      <c r="I286" s="46">
        <f t="shared" si="41"/>
        <v>2556.4420291299998</v>
      </c>
      <c r="J286" s="46">
        <f t="shared" si="42"/>
        <v>3208.2520291299998</v>
      </c>
      <c r="K286" s="46">
        <f t="shared" si="43"/>
        <v>2674.1620291300001</v>
      </c>
      <c r="L286" s="46">
        <f t="shared" si="44"/>
        <v>2556.4420291299998</v>
      </c>
      <c r="M286" s="46">
        <f t="shared" si="45"/>
        <v>3208.2520291299998</v>
      </c>
      <c r="N286" s="46">
        <f t="shared" si="46"/>
        <v>2674.1620291300001</v>
      </c>
      <c r="O286" s="46">
        <f t="shared" si="47"/>
        <v>2556.4420291299998</v>
      </c>
      <c r="P286" s="46">
        <f>'Данные ком.оператора'!C281</f>
        <v>2225.7210212300001</v>
      </c>
    </row>
    <row r="287" spans="2:16" ht="15.75" x14ac:dyDescent="0.25">
      <c r="B287" s="34" t="str">
        <f>'Данные ком.оператора'!A282</f>
        <v>10.10.2024</v>
      </c>
      <c r="C287" s="6">
        <v>24</v>
      </c>
      <c r="D287" s="46">
        <f t="shared" si="36"/>
        <v>3244.1736481199996</v>
      </c>
      <c r="E287" s="46">
        <f t="shared" si="37"/>
        <v>2710.0836481199999</v>
      </c>
      <c r="F287" s="46">
        <f t="shared" si="38"/>
        <v>2592.3636481199997</v>
      </c>
      <c r="G287" s="46">
        <f t="shared" si="39"/>
        <v>3244.1736481199996</v>
      </c>
      <c r="H287" s="46">
        <f t="shared" si="40"/>
        <v>2710.0836481199999</v>
      </c>
      <c r="I287" s="46">
        <f t="shared" si="41"/>
        <v>2592.3636481199997</v>
      </c>
      <c r="J287" s="46">
        <f t="shared" si="42"/>
        <v>3244.1736481199996</v>
      </c>
      <c r="K287" s="46">
        <f t="shared" si="43"/>
        <v>2710.0836481199999</v>
      </c>
      <c r="L287" s="46">
        <f t="shared" si="44"/>
        <v>2592.3636481199997</v>
      </c>
      <c r="M287" s="46">
        <f t="shared" si="45"/>
        <v>3244.1736481199996</v>
      </c>
      <c r="N287" s="46">
        <f t="shared" si="46"/>
        <v>2710.0836481199999</v>
      </c>
      <c r="O287" s="46">
        <f t="shared" si="47"/>
        <v>2592.3636481199997</v>
      </c>
      <c r="P287" s="46">
        <f>'Данные ком.оператора'!C282</f>
        <v>2261.64264022</v>
      </c>
    </row>
    <row r="288" spans="2:16" ht="15.75" x14ac:dyDescent="0.25">
      <c r="B288" s="34" t="str">
        <f>'Данные ком.оператора'!A283</f>
        <v>11.10.2024</v>
      </c>
      <c r="C288" s="6">
        <v>1</v>
      </c>
      <c r="D288" s="46">
        <f t="shared" si="36"/>
        <v>3240.68480843</v>
      </c>
      <c r="E288" s="46">
        <f t="shared" si="37"/>
        <v>2706.5948084299998</v>
      </c>
      <c r="F288" s="46">
        <f t="shared" si="38"/>
        <v>2588.8748084299996</v>
      </c>
      <c r="G288" s="46">
        <f t="shared" si="39"/>
        <v>3240.68480843</v>
      </c>
      <c r="H288" s="46">
        <f t="shared" si="40"/>
        <v>2706.5948084299998</v>
      </c>
      <c r="I288" s="46">
        <f t="shared" si="41"/>
        <v>2588.8748084299996</v>
      </c>
      <c r="J288" s="46">
        <f t="shared" si="42"/>
        <v>3240.68480843</v>
      </c>
      <c r="K288" s="46">
        <f t="shared" si="43"/>
        <v>2706.5948084299998</v>
      </c>
      <c r="L288" s="46">
        <f t="shared" si="44"/>
        <v>2588.8748084299996</v>
      </c>
      <c r="M288" s="46">
        <f t="shared" si="45"/>
        <v>3240.68480843</v>
      </c>
      <c r="N288" s="46">
        <f t="shared" si="46"/>
        <v>2706.5948084299998</v>
      </c>
      <c r="O288" s="46">
        <f t="shared" si="47"/>
        <v>2588.8748084299996</v>
      </c>
      <c r="P288" s="46">
        <f>'Данные ком.оператора'!C283</f>
        <v>2258.1538005299999</v>
      </c>
    </row>
    <row r="289" spans="2:16" ht="15.75" x14ac:dyDescent="0.25">
      <c r="B289" s="34" t="str">
        <f>'Данные ком.оператора'!A284</f>
        <v>11.10.2024</v>
      </c>
      <c r="C289" s="6">
        <v>2</v>
      </c>
      <c r="D289" s="46">
        <f t="shared" si="36"/>
        <v>3241.07508332</v>
      </c>
      <c r="E289" s="46">
        <f t="shared" si="37"/>
        <v>2706.9850833199998</v>
      </c>
      <c r="F289" s="46">
        <f t="shared" si="38"/>
        <v>2589.2650833199996</v>
      </c>
      <c r="G289" s="46">
        <f t="shared" si="39"/>
        <v>3241.07508332</v>
      </c>
      <c r="H289" s="46">
        <f t="shared" si="40"/>
        <v>2706.9850833199998</v>
      </c>
      <c r="I289" s="46">
        <f t="shared" si="41"/>
        <v>2589.2650833199996</v>
      </c>
      <c r="J289" s="46">
        <f t="shared" si="42"/>
        <v>3241.07508332</v>
      </c>
      <c r="K289" s="46">
        <f t="shared" si="43"/>
        <v>2706.9850833199998</v>
      </c>
      <c r="L289" s="46">
        <f t="shared" si="44"/>
        <v>2589.2650833199996</v>
      </c>
      <c r="M289" s="46">
        <f t="shared" si="45"/>
        <v>3241.07508332</v>
      </c>
      <c r="N289" s="46">
        <f t="shared" si="46"/>
        <v>2706.9850833199998</v>
      </c>
      <c r="O289" s="46">
        <f t="shared" si="47"/>
        <v>2589.2650833199996</v>
      </c>
      <c r="P289" s="46">
        <f>'Данные ком.оператора'!C284</f>
        <v>2258.5440754199999</v>
      </c>
    </row>
    <row r="290" spans="2:16" ht="15.75" x14ac:dyDescent="0.25">
      <c r="B290" s="34" t="str">
        <f>'Данные ком.оператора'!A285</f>
        <v>11.10.2024</v>
      </c>
      <c r="C290" s="6">
        <v>3</v>
      </c>
      <c r="D290" s="46">
        <f t="shared" si="36"/>
        <v>3245.5656565999998</v>
      </c>
      <c r="E290" s="46">
        <f t="shared" si="37"/>
        <v>2711.4756566000001</v>
      </c>
      <c r="F290" s="46">
        <f t="shared" si="38"/>
        <v>2593.7556565999998</v>
      </c>
      <c r="G290" s="46">
        <f t="shared" si="39"/>
        <v>3245.5656565999998</v>
      </c>
      <c r="H290" s="46">
        <f t="shared" si="40"/>
        <v>2711.4756566000001</v>
      </c>
      <c r="I290" s="46">
        <f t="shared" si="41"/>
        <v>2593.7556565999998</v>
      </c>
      <c r="J290" s="46">
        <f t="shared" si="42"/>
        <v>3245.5656565999998</v>
      </c>
      <c r="K290" s="46">
        <f t="shared" si="43"/>
        <v>2711.4756566000001</v>
      </c>
      <c r="L290" s="46">
        <f t="shared" si="44"/>
        <v>2593.7556565999998</v>
      </c>
      <c r="M290" s="46">
        <f t="shared" si="45"/>
        <v>3245.5656565999998</v>
      </c>
      <c r="N290" s="46">
        <f t="shared" si="46"/>
        <v>2711.4756566000001</v>
      </c>
      <c r="O290" s="46">
        <f t="shared" si="47"/>
        <v>2593.7556565999998</v>
      </c>
      <c r="P290" s="46">
        <f>'Данные ком.оператора'!C285</f>
        <v>2263.0346487000002</v>
      </c>
    </row>
    <row r="291" spans="2:16" ht="15.75" x14ac:dyDescent="0.25">
      <c r="B291" s="34" t="str">
        <f>'Данные ком.оператора'!A286</f>
        <v>11.10.2024</v>
      </c>
      <c r="C291" s="6">
        <v>4</v>
      </c>
      <c r="D291" s="46">
        <f t="shared" si="36"/>
        <v>3212.4571715399998</v>
      </c>
      <c r="E291" s="46">
        <f t="shared" si="37"/>
        <v>2678.3671715400001</v>
      </c>
      <c r="F291" s="46">
        <f t="shared" si="38"/>
        <v>2560.6471715399998</v>
      </c>
      <c r="G291" s="46">
        <f t="shared" si="39"/>
        <v>3212.4571715399998</v>
      </c>
      <c r="H291" s="46">
        <f t="shared" si="40"/>
        <v>2678.3671715400001</v>
      </c>
      <c r="I291" s="46">
        <f t="shared" si="41"/>
        <v>2560.6471715399998</v>
      </c>
      <c r="J291" s="46">
        <f t="shared" si="42"/>
        <v>3212.4571715399998</v>
      </c>
      <c r="K291" s="46">
        <f t="shared" si="43"/>
        <v>2678.3671715400001</v>
      </c>
      <c r="L291" s="46">
        <f t="shared" si="44"/>
        <v>2560.6471715399998</v>
      </c>
      <c r="M291" s="46">
        <f t="shared" si="45"/>
        <v>3212.4571715399998</v>
      </c>
      <c r="N291" s="46">
        <f t="shared" si="46"/>
        <v>2678.3671715400001</v>
      </c>
      <c r="O291" s="46">
        <f t="shared" si="47"/>
        <v>2560.6471715399998</v>
      </c>
      <c r="P291" s="46">
        <f>'Данные ком.оператора'!C286</f>
        <v>2229.9261636400001</v>
      </c>
    </row>
    <row r="292" spans="2:16" ht="15.75" x14ac:dyDescent="0.25">
      <c r="B292" s="34" t="str">
        <f>'Данные ком.оператора'!A287</f>
        <v>11.10.2024</v>
      </c>
      <c r="C292" s="6">
        <v>5</v>
      </c>
      <c r="D292" s="46">
        <f t="shared" si="36"/>
        <v>3222.0012168599997</v>
      </c>
      <c r="E292" s="46">
        <f t="shared" si="37"/>
        <v>2687.91121686</v>
      </c>
      <c r="F292" s="46">
        <f t="shared" si="38"/>
        <v>2570.1912168599997</v>
      </c>
      <c r="G292" s="46">
        <f t="shared" si="39"/>
        <v>3222.0012168599997</v>
      </c>
      <c r="H292" s="46">
        <f t="shared" si="40"/>
        <v>2687.91121686</v>
      </c>
      <c r="I292" s="46">
        <f t="shared" si="41"/>
        <v>2570.1912168599997</v>
      </c>
      <c r="J292" s="46">
        <f t="shared" si="42"/>
        <v>3222.0012168599997</v>
      </c>
      <c r="K292" s="46">
        <f t="shared" si="43"/>
        <v>2687.91121686</v>
      </c>
      <c r="L292" s="46">
        <f t="shared" si="44"/>
        <v>2570.1912168599997</v>
      </c>
      <c r="M292" s="46">
        <f t="shared" si="45"/>
        <v>3222.0012168599997</v>
      </c>
      <c r="N292" s="46">
        <f t="shared" si="46"/>
        <v>2687.91121686</v>
      </c>
      <c r="O292" s="46">
        <f t="shared" si="47"/>
        <v>2570.1912168599997</v>
      </c>
      <c r="P292" s="46">
        <f>'Данные ком.оператора'!C287</f>
        <v>2239.47020896</v>
      </c>
    </row>
    <row r="293" spans="2:16" ht="15.75" x14ac:dyDescent="0.25">
      <c r="B293" s="34" t="str">
        <f>'Данные ком.оператора'!A288</f>
        <v>11.10.2024</v>
      </c>
      <c r="C293" s="6">
        <v>6</v>
      </c>
      <c r="D293" s="46">
        <f t="shared" si="36"/>
        <v>3260.0569391899999</v>
      </c>
      <c r="E293" s="46">
        <f t="shared" si="37"/>
        <v>2725.9669391899997</v>
      </c>
      <c r="F293" s="46">
        <f t="shared" si="38"/>
        <v>2608.2469391899995</v>
      </c>
      <c r="G293" s="46">
        <f t="shared" si="39"/>
        <v>3260.0569391899999</v>
      </c>
      <c r="H293" s="46">
        <f t="shared" si="40"/>
        <v>2725.9669391899997</v>
      </c>
      <c r="I293" s="46">
        <f t="shared" si="41"/>
        <v>2608.2469391899995</v>
      </c>
      <c r="J293" s="46">
        <f t="shared" si="42"/>
        <v>3260.0569391899999</v>
      </c>
      <c r="K293" s="46">
        <f t="shared" si="43"/>
        <v>2725.9669391899997</v>
      </c>
      <c r="L293" s="46">
        <f t="shared" si="44"/>
        <v>2608.2469391899995</v>
      </c>
      <c r="M293" s="46">
        <f t="shared" si="45"/>
        <v>3260.0569391899999</v>
      </c>
      <c r="N293" s="46">
        <f t="shared" si="46"/>
        <v>2725.9669391899997</v>
      </c>
      <c r="O293" s="46">
        <f t="shared" si="47"/>
        <v>2608.2469391899995</v>
      </c>
      <c r="P293" s="46">
        <f>'Данные ком.оператора'!C288</f>
        <v>2277.5259312899998</v>
      </c>
    </row>
    <row r="294" spans="2:16" ht="15.75" x14ac:dyDescent="0.25">
      <c r="B294" s="34" t="str">
        <f>'Данные ком.оператора'!A289</f>
        <v>11.10.2024</v>
      </c>
      <c r="C294" s="6">
        <v>7</v>
      </c>
      <c r="D294" s="46">
        <f t="shared" si="36"/>
        <v>3290.4025240800001</v>
      </c>
      <c r="E294" s="46">
        <f t="shared" si="37"/>
        <v>2756.31252408</v>
      </c>
      <c r="F294" s="46">
        <f t="shared" si="38"/>
        <v>2638.5925240799997</v>
      </c>
      <c r="G294" s="46">
        <f t="shared" si="39"/>
        <v>3290.4025240800001</v>
      </c>
      <c r="H294" s="46">
        <f t="shared" si="40"/>
        <v>2756.31252408</v>
      </c>
      <c r="I294" s="46">
        <f t="shared" si="41"/>
        <v>2638.5925240799997</v>
      </c>
      <c r="J294" s="46">
        <f t="shared" si="42"/>
        <v>3290.4025240800001</v>
      </c>
      <c r="K294" s="46">
        <f t="shared" si="43"/>
        <v>2756.31252408</v>
      </c>
      <c r="L294" s="46">
        <f t="shared" si="44"/>
        <v>2638.5925240799997</v>
      </c>
      <c r="M294" s="46">
        <f t="shared" si="45"/>
        <v>3290.4025240800001</v>
      </c>
      <c r="N294" s="46">
        <f t="shared" si="46"/>
        <v>2756.31252408</v>
      </c>
      <c r="O294" s="46">
        <f t="shared" si="47"/>
        <v>2638.5925240799997</v>
      </c>
      <c r="P294" s="46">
        <f>'Данные ком.оператора'!C289</f>
        <v>2307.8715161800001</v>
      </c>
    </row>
    <row r="295" spans="2:16" ht="15.75" x14ac:dyDescent="0.25">
      <c r="B295" s="34" t="str">
        <f>'Данные ком.оператора'!A290</f>
        <v>11.10.2024</v>
      </c>
      <c r="C295" s="6">
        <v>8</v>
      </c>
      <c r="D295" s="46">
        <f t="shared" si="36"/>
        <v>3295.97156361</v>
      </c>
      <c r="E295" s="46">
        <f t="shared" si="37"/>
        <v>2761.8815636099998</v>
      </c>
      <c r="F295" s="46">
        <f t="shared" si="38"/>
        <v>2644.1615636099996</v>
      </c>
      <c r="G295" s="46">
        <f t="shared" si="39"/>
        <v>3295.97156361</v>
      </c>
      <c r="H295" s="46">
        <f t="shared" si="40"/>
        <v>2761.8815636099998</v>
      </c>
      <c r="I295" s="46">
        <f t="shared" si="41"/>
        <v>2644.1615636099996</v>
      </c>
      <c r="J295" s="46">
        <f t="shared" si="42"/>
        <v>3295.97156361</v>
      </c>
      <c r="K295" s="46">
        <f t="shared" si="43"/>
        <v>2761.8815636099998</v>
      </c>
      <c r="L295" s="46">
        <f t="shared" si="44"/>
        <v>2644.1615636099996</v>
      </c>
      <c r="M295" s="46">
        <f t="shared" si="45"/>
        <v>3295.97156361</v>
      </c>
      <c r="N295" s="46">
        <f t="shared" si="46"/>
        <v>2761.8815636099998</v>
      </c>
      <c r="O295" s="46">
        <f t="shared" si="47"/>
        <v>2644.1615636099996</v>
      </c>
      <c r="P295" s="46">
        <f>'Данные ком.оператора'!C290</f>
        <v>2313.4405557099999</v>
      </c>
    </row>
    <row r="296" spans="2:16" ht="15.75" x14ac:dyDescent="0.25">
      <c r="B296" s="34" t="str">
        <f>'Данные ком.оператора'!A291</f>
        <v>11.10.2024</v>
      </c>
      <c r="C296" s="6">
        <v>9</v>
      </c>
      <c r="D296" s="46">
        <f t="shared" si="36"/>
        <v>3315.82389349</v>
      </c>
      <c r="E296" s="46">
        <f t="shared" si="37"/>
        <v>2781.7338934899999</v>
      </c>
      <c r="F296" s="46">
        <f t="shared" si="38"/>
        <v>2664.0138934899996</v>
      </c>
      <c r="G296" s="46">
        <f t="shared" si="39"/>
        <v>3315.82389349</v>
      </c>
      <c r="H296" s="46">
        <f t="shared" si="40"/>
        <v>2781.7338934899999</v>
      </c>
      <c r="I296" s="46">
        <f t="shared" si="41"/>
        <v>2664.0138934899996</v>
      </c>
      <c r="J296" s="46">
        <f t="shared" si="42"/>
        <v>3315.82389349</v>
      </c>
      <c r="K296" s="46">
        <f t="shared" si="43"/>
        <v>2781.7338934899999</v>
      </c>
      <c r="L296" s="46">
        <f t="shared" si="44"/>
        <v>2664.0138934899996</v>
      </c>
      <c r="M296" s="46">
        <f t="shared" si="45"/>
        <v>3315.82389349</v>
      </c>
      <c r="N296" s="46">
        <f t="shared" si="46"/>
        <v>2781.7338934899999</v>
      </c>
      <c r="O296" s="46">
        <f t="shared" si="47"/>
        <v>2664.0138934899996</v>
      </c>
      <c r="P296" s="46">
        <f>'Данные ком.оператора'!C291</f>
        <v>2333.29288559</v>
      </c>
    </row>
    <row r="297" spans="2:16" ht="15.75" x14ac:dyDescent="0.25">
      <c r="B297" s="34" t="str">
        <f>'Данные ком.оператора'!A292</f>
        <v>11.10.2024</v>
      </c>
      <c r="C297" s="6">
        <v>10</v>
      </c>
      <c r="D297" s="46">
        <f t="shared" si="36"/>
        <v>3354.6275957500002</v>
      </c>
      <c r="E297" s="46">
        <f t="shared" si="37"/>
        <v>2820.53759575</v>
      </c>
      <c r="F297" s="46">
        <f t="shared" si="38"/>
        <v>2702.8175957499998</v>
      </c>
      <c r="G297" s="46">
        <f t="shared" si="39"/>
        <v>3354.6275957500002</v>
      </c>
      <c r="H297" s="46">
        <f t="shared" si="40"/>
        <v>2820.53759575</v>
      </c>
      <c r="I297" s="46">
        <f t="shared" si="41"/>
        <v>2702.8175957499998</v>
      </c>
      <c r="J297" s="46">
        <f t="shared" si="42"/>
        <v>3354.6275957500002</v>
      </c>
      <c r="K297" s="46">
        <f t="shared" si="43"/>
        <v>2820.53759575</v>
      </c>
      <c r="L297" s="46">
        <f t="shared" si="44"/>
        <v>2702.8175957499998</v>
      </c>
      <c r="M297" s="46">
        <f t="shared" si="45"/>
        <v>3354.6275957500002</v>
      </c>
      <c r="N297" s="46">
        <f t="shared" si="46"/>
        <v>2820.53759575</v>
      </c>
      <c r="O297" s="46">
        <f t="shared" si="47"/>
        <v>2702.8175957499998</v>
      </c>
      <c r="P297" s="46">
        <f>'Данные ком.оператора'!C292</f>
        <v>2372.0965878500001</v>
      </c>
    </row>
    <row r="298" spans="2:16" ht="15.75" x14ac:dyDescent="0.25">
      <c r="B298" s="34" t="str">
        <f>'Данные ком.оператора'!A293</f>
        <v>11.10.2024</v>
      </c>
      <c r="C298" s="6">
        <v>11</v>
      </c>
      <c r="D298" s="46">
        <f t="shared" si="36"/>
        <v>3354.6251825099998</v>
      </c>
      <c r="E298" s="46">
        <f t="shared" si="37"/>
        <v>2820.5351825100001</v>
      </c>
      <c r="F298" s="46">
        <f t="shared" si="38"/>
        <v>2702.8151825099999</v>
      </c>
      <c r="G298" s="46">
        <f t="shared" si="39"/>
        <v>3354.6251825099998</v>
      </c>
      <c r="H298" s="46">
        <f t="shared" si="40"/>
        <v>2820.5351825100001</v>
      </c>
      <c r="I298" s="46">
        <f t="shared" si="41"/>
        <v>2702.8151825099999</v>
      </c>
      <c r="J298" s="46">
        <f t="shared" si="42"/>
        <v>3354.6251825099998</v>
      </c>
      <c r="K298" s="46">
        <f t="shared" si="43"/>
        <v>2820.5351825100001</v>
      </c>
      <c r="L298" s="46">
        <f t="shared" si="44"/>
        <v>2702.8151825099999</v>
      </c>
      <c r="M298" s="46">
        <f t="shared" si="45"/>
        <v>3354.6251825099998</v>
      </c>
      <c r="N298" s="46">
        <f t="shared" si="46"/>
        <v>2820.5351825100001</v>
      </c>
      <c r="O298" s="46">
        <f t="shared" si="47"/>
        <v>2702.8151825099999</v>
      </c>
      <c r="P298" s="46">
        <f>'Данные ком.оператора'!C293</f>
        <v>2372.0941746100002</v>
      </c>
    </row>
    <row r="299" spans="2:16" ht="15.75" x14ac:dyDescent="0.25">
      <c r="B299" s="34" t="str">
        <f>'Данные ком.оператора'!A294</f>
        <v>11.10.2024</v>
      </c>
      <c r="C299" s="6">
        <v>12</v>
      </c>
      <c r="D299" s="46">
        <f t="shared" si="36"/>
        <v>3354.4202340699994</v>
      </c>
      <c r="E299" s="46">
        <f t="shared" si="37"/>
        <v>2820.3302340699997</v>
      </c>
      <c r="F299" s="46">
        <f t="shared" si="38"/>
        <v>2702.6102340699995</v>
      </c>
      <c r="G299" s="46">
        <f t="shared" si="39"/>
        <v>3354.4202340699994</v>
      </c>
      <c r="H299" s="46">
        <f t="shared" si="40"/>
        <v>2820.3302340699997</v>
      </c>
      <c r="I299" s="46">
        <f t="shared" si="41"/>
        <v>2702.6102340699995</v>
      </c>
      <c r="J299" s="46">
        <f t="shared" si="42"/>
        <v>3354.4202340699994</v>
      </c>
      <c r="K299" s="46">
        <f t="shared" si="43"/>
        <v>2820.3302340699997</v>
      </c>
      <c r="L299" s="46">
        <f t="shared" si="44"/>
        <v>2702.6102340699995</v>
      </c>
      <c r="M299" s="46">
        <f t="shared" si="45"/>
        <v>3354.4202340699994</v>
      </c>
      <c r="N299" s="46">
        <f t="shared" si="46"/>
        <v>2820.3302340699997</v>
      </c>
      <c r="O299" s="46">
        <f t="shared" si="47"/>
        <v>2702.6102340699995</v>
      </c>
      <c r="P299" s="46">
        <f>'Данные ком.оператора'!C294</f>
        <v>2371.8892261699998</v>
      </c>
    </row>
    <row r="300" spans="2:16" ht="15.75" x14ac:dyDescent="0.25">
      <c r="B300" s="34" t="str">
        <f>'Данные ком.оператора'!A295</f>
        <v>11.10.2024</v>
      </c>
      <c r="C300" s="6">
        <v>13</v>
      </c>
      <c r="D300" s="46">
        <f t="shared" si="36"/>
        <v>3357.2717436900002</v>
      </c>
      <c r="E300" s="46">
        <f t="shared" si="37"/>
        <v>2823.1817436900001</v>
      </c>
      <c r="F300" s="46">
        <f t="shared" si="38"/>
        <v>2705.4617436899998</v>
      </c>
      <c r="G300" s="46">
        <f t="shared" si="39"/>
        <v>3357.2717436900002</v>
      </c>
      <c r="H300" s="46">
        <f t="shared" si="40"/>
        <v>2823.1817436900001</v>
      </c>
      <c r="I300" s="46">
        <f t="shared" si="41"/>
        <v>2705.4617436899998</v>
      </c>
      <c r="J300" s="46">
        <f t="shared" si="42"/>
        <v>3357.2717436900002</v>
      </c>
      <c r="K300" s="46">
        <f t="shared" si="43"/>
        <v>2823.1817436900001</v>
      </c>
      <c r="L300" s="46">
        <f t="shared" si="44"/>
        <v>2705.4617436899998</v>
      </c>
      <c r="M300" s="46">
        <f t="shared" si="45"/>
        <v>3357.2717436900002</v>
      </c>
      <c r="N300" s="46">
        <f t="shared" si="46"/>
        <v>2823.1817436900001</v>
      </c>
      <c r="O300" s="46">
        <f t="shared" si="47"/>
        <v>2705.4617436899998</v>
      </c>
      <c r="P300" s="46">
        <f>'Данные ком.оператора'!C295</f>
        <v>2374.7407357900001</v>
      </c>
    </row>
    <row r="301" spans="2:16" ht="15.75" x14ac:dyDescent="0.25">
      <c r="B301" s="34" t="str">
        <f>'Данные ком.оператора'!A296</f>
        <v>11.10.2024</v>
      </c>
      <c r="C301" s="6">
        <v>14</v>
      </c>
      <c r="D301" s="46">
        <f t="shared" si="36"/>
        <v>3358.2047038499995</v>
      </c>
      <c r="E301" s="46">
        <f t="shared" si="37"/>
        <v>2824.1147038499998</v>
      </c>
      <c r="F301" s="46">
        <f t="shared" si="38"/>
        <v>2706.3947038499996</v>
      </c>
      <c r="G301" s="46">
        <f t="shared" si="39"/>
        <v>3358.2047038499995</v>
      </c>
      <c r="H301" s="46">
        <f t="shared" si="40"/>
        <v>2824.1147038499998</v>
      </c>
      <c r="I301" s="46">
        <f t="shared" si="41"/>
        <v>2706.3947038499996</v>
      </c>
      <c r="J301" s="46">
        <f t="shared" si="42"/>
        <v>3358.2047038499995</v>
      </c>
      <c r="K301" s="46">
        <f t="shared" si="43"/>
        <v>2824.1147038499998</v>
      </c>
      <c r="L301" s="46">
        <f t="shared" si="44"/>
        <v>2706.3947038499996</v>
      </c>
      <c r="M301" s="46">
        <f t="shared" si="45"/>
        <v>3358.2047038499995</v>
      </c>
      <c r="N301" s="46">
        <f t="shared" si="46"/>
        <v>2824.1147038499998</v>
      </c>
      <c r="O301" s="46">
        <f t="shared" si="47"/>
        <v>2706.3947038499996</v>
      </c>
      <c r="P301" s="46">
        <f>'Данные ком.оператора'!C296</f>
        <v>2375.6736959499999</v>
      </c>
    </row>
    <row r="302" spans="2:16" ht="15.75" x14ac:dyDescent="0.25">
      <c r="B302" s="34" t="str">
        <f>'Данные ком.оператора'!A297</f>
        <v>11.10.2024</v>
      </c>
      <c r="C302" s="6">
        <v>15</v>
      </c>
      <c r="D302" s="46">
        <f t="shared" si="36"/>
        <v>3364.5667887399995</v>
      </c>
      <c r="E302" s="46">
        <f t="shared" si="37"/>
        <v>2830.4767887399998</v>
      </c>
      <c r="F302" s="46">
        <f t="shared" si="38"/>
        <v>2712.7567887399996</v>
      </c>
      <c r="G302" s="46">
        <f t="shared" si="39"/>
        <v>3364.5667887399995</v>
      </c>
      <c r="H302" s="46">
        <f t="shared" si="40"/>
        <v>2830.4767887399998</v>
      </c>
      <c r="I302" s="46">
        <f t="shared" si="41"/>
        <v>2712.7567887399996</v>
      </c>
      <c r="J302" s="46">
        <f t="shared" si="42"/>
        <v>3364.5667887399995</v>
      </c>
      <c r="K302" s="46">
        <f t="shared" si="43"/>
        <v>2830.4767887399998</v>
      </c>
      <c r="L302" s="46">
        <f t="shared" si="44"/>
        <v>2712.7567887399996</v>
      </c>
      <c r="M302" s="46">
        <f t="shared" si="45"/>
        <v>3364.5667887399995</v>
      </c>
      <c r="N302" s="46">
        <f t="shared" si="46"/>
        <v>2830.4767887399998</v>
      </c>
      <c r="O302" s="46">
        <f t="shared" si="47"/>
        <v>2712.7567887399996</v>
      </c>
      <c r="P302" s="46">
        <f>'Данные ком.оператора'!C297</f>
        <v>2382.0357808399999</v>
      </c>
    </row>
    <row r="303" spans="2:16" ht="15.75" x14ac:dyDescent="0.25">
      <c r="B303" s="34" t="str">
        <f>'Данные ком.оператора'!A298</f>
        <v>11.10.2024</v>
      </c>
      <c r="C303" s="6">
        <v>16</v>
      </c>
      <c r="D303" s="46">
        <f t="shared" si="36"/>
        <v>3359.1580121799998</v>
      </c>
      <c r="E303" s="46">
        <f t="shared" si="37"/>
        <v>2825.0680121800001</v>
      </c>
      <c r="F303" s="46">
        <f t="shared" si="38"/>
        <v>2707.3480121799998</v>
      </c>
      <c r="G303" s="46">
        <f t="shared" si="39"/>
        <v>3359.1580121799998</v>
      </c>
      <c r="H303" s="46">
        <f t="shared" si="40"/>
        <v>2825.0680121800001</v>
      </c>
      <c r="I303" s="46">
        <f t="shared" si="41"/>
        <v>2707.3480121799998</v>
      </c>
      <c r="J303" s="46">
        <f t="shared" si="42"/>
        <v>3359.1580121799998</v>
      </c>
      <c r="K303" s="46">
        <f t="shared" si="43"/>
        <v>2825.0680121800001</v>
      </c>
      <c r="L303" s="46">
        <f t="shared" si="44"/>
        <v>2707.3480121799998</v>
      </c>
      <c r="M303" s="46">
        <f t="shared" si="45"/>
        <v>3359.1580121799998</v>
      </c>
      <c r="N303" s="46">
        <f t="shared" si="46"/>
        <v>2825.0680121800001</v>
      </c>
      <c r="O303" s="46">
        <f t="shared" si="47"/>
        <v>2707.3480121799998</v>
      </c>
      <c r="P303" s="46">
        <f>'Данные ком.оператора'!C298</f>
        <v>2376.6270042800002</v>
      </c>
    </row>
    <row r="304" spans="2:16" ht="15.75" x14ac:dyDescent="0.25">
      <c r="B304" s="34" t="str">
        <f>'Данные ком.оператора'!A299</f>
        <v>11.10.2024</v>
      </c>
      <c r="C304" s="6">
        <v>17</v>
      </c>
      <c r="D304" s="46">
        <f t="shared" si="36"/>
        <v>3359.08390805</v>
      </c>
      <c r="E304" s="46">
        <f t="shared" si="37"/>
        <v>2824.9939080499998</v>
      </c>
      <c r="F304" s="46">
        <f t="shared" si="38"/>
        <v>2707.2739080499996</v>
      </c>
      <c r="G304" s="46">
        <f t="shared" si="39"/>
        <v>3359.08390805</v>
      </c>
      <c r="H304" s="46">
        <f t="shared" si="40"/>
        <v>2824.9939080499998</v>
      </c>
      <c r="I304" s="46">
        <f t="shared" si="41"/>
        <v>2707.2739080499996</v>
      </c>
      <c r="J304" s="46">
        <f t="shared" si="42"/>
        <v>3359.08390805</v>
      </c>
      <c r="K304" s="46">
        <f t="shared" si="43"/>
        <v>2824.9939080499998</v>
      </c>
      <c r="L304" s="46">
        <f t="shared" si="44"/>
        <v>2707.2739080499996</v>
      </c>
      <c r="M304" s="46">
        <f t="shared" si="45"/>
        <v>3359.08390805</v>
      </c>
      <c r="N304" s="46">
        <f t="shared" si="46"/>
        <v>2824.9939080499998</v>
      </c>
      <c r="O304" s="46">
        <f t="shared" si="47"/>
        <v>2707.2739080499996</v>
      </c>
      <c r="P304" s="46">
        <f>'Данные ком.оператора'!C299</f>
        <v>2376.5529001499999</v>
      </c>
    </row>
    <row r="305" spans="2:16" ht="15.75" x14ac:dyDescent="0.25">
      <c r="B305" s="34" t="str">
        <f>'Данные ком.оператора'!A300</f>
        <v>11.10.2024</v>
      </c>
      <c r="C305" s="6">
        <v>18</v>
      </c>
      <c r="D305" s="46">
        <f t="shared" ref="D305:D368" si="48">P305+$G$22+$G$24+$G$28</f>
        <v>3334.5329212899996</v>
      </c>
      <c r="E305" s="46">
        <f t="shared" ref="E305:E368" si="49">P305+$G$22+$H$28+$G$24</f>
        <v>2800.44292129</v>
      </c>
      <c r="F305" s="46">
        <f t="shared" ref="F305:F368" si="50">P305+$G$22+$I$28+$G$24</f>
        <v>2682.7229212899997</v>
      </c>
      <c r="G305" s="46">
        <f t="shared" ref="G305:G368" si="51">P305+$H$22+$G$24+$G$28</f>
        <v>3334.5329212899996</v>
      </c>
      <c r="H305" s="46">
        <f t="shared" ref="H305:H368" si="52">P305+$H$22+$G$24+$H$28</f>
        <v>2800.44292129</v>
      </c>
      <c r="I305" s="46">
        <f t="shared" ref="I305:I368" si="53">P305+$H$22+$G$24+$I$28</f>
        <v>2682.7229212899997</v>
      </c>
      <c r="J305" s="46">
        <f t="shared" ref="J305:J368" si="54">P305+$I$22+$G$24+$G$28</f>
        <v>3334.5329212899996</v>
      </c>
      <c r="K305" s="46">
        <f t="shared" ref="K305:K368" si="55">P305+$I$22+$G$24+$H$28</f>
        <v>2800.44292129</v>
      </c>
      <c r="L305" s="46">
        <f t="shared" ref="L305:L368" si="56">P305+$I$22+$G$24+$I$28</f>
        <v>2682.7229212899997</v>
      </c>
      <c r="M305" s="46">
        <f t="shared" ref="M305:M368" si="57">P305+$J$22+$G$24+$G$28</f>
        <v>3334.5329212899996</v>
      </c>
      <c r="N305" s="46">
        <f t="shared" ref="N305:N368" si="58">P305+$J$22+$G$24+$H$28</f>
        <v>2800.44292129</v>
      </c>
      <c r="O305" s="46">
        <f t="shared" ref="O305:O368" si="59">P305+$J$22+$G$24+$I$28</f>
        <v>2682.7229212899997</v>
      </c>
      <c r="P305" s="46">
        <f>'Данные ком.оператора'!C300</f>
        <v>2352.00191339</v>
      </c>
    </row>
    <row r="306" spans="2:16" ht="15.75" x14ac:dyDescent="0.25">
      <c r="B306" s="34" t="str">
        <f>'Данные ком.оператора'!A301</f>
        <v>11.10.2024</v>
      </c>
      <c r="C306" s="6">
        <v>19</v>
      </c>
      <c r="D306" s="46">
        <f t="shared" si="48"/>
        <v>3367.4865767399997</v>
      </c>
      <c r="E306" s="46">
        <f t="shared" si="49"/>
        <v>2833.39657674</v>
      </c>
      <c r="F306" s="46">
        <f t="shared" si="50"/>
        <v>2715.6765767399997</v>
      </c>
      <c r="G306" s="46">
        <f t="shared" si="51"/>
        <v>3367.4865767399997</v>
      </c>
      <c r="H306" s="46">
        <f t="shared" si="52"/>
        <v>2833.39657674</v>
      </c>
      <c r="I306" s="46">
        <f t="shared" si="53"/>
        <v>2715.6765767399997</v>
      </c>
      <c r="J306" s="46">
        <f t="shared" si="54"/>
        <v>3367.4865767399997</v>
      </c>
      <c r="K306" s="46">
        <f t="shared" si="55"/>
        <v>2833.39657674</v>
      </c>
      <c r="L306" s="46">
        <f t="shared" si="56"/>
        <v>2715.6765767399997</v>
      </c>
      <c r="M306" s="46">
        <f t="shared" si="57"/>
        <v>3367.4865767399997</v>
      </c>
      <c r="N306" s="46">
        <f t="shared" si="58"/>
        <v>2833.39657674</v>
      </c>
      <c r="O306" s="46">
        <f t="shared" si="59"/>
        <v>2715.6765767399997</v>
      </c>
      <c r="P306" s="46">
        <f>'Данные ком.оператора'!C301</f>
        <v>2384.9555688400001</v>
      </c>
    </row>
    <row r="307" spans="2:16" ht="15.75" x14ac:dyDescent="0.25">
      <c r="B307" s="34" t="str">
        <f>'Данные ком.оператора'!A302</f>
        <v>11.10.2024</v>
      </c>
      <c r="C307" s="6">
        <v>20</v>
      </c>
      <c r="D307" s="46">
        <f t="shared" si="48"/>
        <v>3350.5054283600002</v>
      </c>
      <c r="E307" s="46">
        <f t="shared" si="49"/>
        <v>2816.4154283600001</v>
      </c>
      <c r="F307" s="46">
        <f t="shared" si="50"/>
        <v>2698.6954283599998</v>
      </c>
      <c r="G307" s="46">
        <f t="shared" si="51"/>
        <v>3350.5054283600002</v>
      </c>
      <c r="H307" s="46">
        <f t="shared" si="52"/>
        <v>2816.4154283600001</v>
      </c>
      <c r="I307" s="46">
        <f t="shared" si="53"/>
        <v>2698.6954283599998</v>
      </c>
      <c r="J307" s="46">
        <f t="shared" si="54"/>
        <v>3350.5054283600002</v>
      </c>
      <c r="K307" s="46">
        <f t="shared" si="55"/>
        <v>2816.4154283600001</v>
      </c>
      <c r="L307" s="46">
        <f t="shared" si="56"/>
        <v>2698.6954283599998</v>
      </c>
      <c r="M307" s="46">
        <f t="shared" si="57"/>
        <v>3350.5054283600002</v>
      </c>
      <c r="N307" s="46">
        <f t="shared" si="58"/>
        <v>2816.4154283600001</v>
      </c>
      <c r="O307" s="46">
        <f t="shared" si="59"/>
        <v>2698.6954283599998</v>
      </c>
      <c r="P307" s="46">
        <f>'Данные ком.оператора'!C302</f>
        <v>2367.9744204600001</v>
      </c>
    </row>
    <row r="308" spans="2:16" ht="15.75" x14ac:dyDescent="0.25">
      <c r="B308" s="34" t="str">
        <f>'Данные ком.оператора'!A303</f>
        <v>11.10.2024</v>
      </c>
      <c r="C308" s="6">
        <v>21</v>
      </c>
      <c r="D308" s="46">
        <f t="shared" si="48"/>
        <v>3342.1734178799998</v>
      </c>
      <c r="E308" s="46">
        <f t="shared" si="49"/>
        <v>2808.0834178800001</v>
      </c>
      <c r="F308" s="46">
        <f t="shared" si="50"/>
        <v>2690.3634178799998</v>
      </c>
      <c r="G308" s="46">
        <f t="shared" si="51"/>
        <v>3342.1734178799998</v>
      </c>
      <c r="H308" s="46">
        <f t="shared" si="52"/>
        <v>2808.0834178800001</v>
      </c>
      <c r="I308" s="46">
        <f t="shared" si="53"/>
        <v>2690.3634178799998</v>
      </c>
      <c r="J308" s="46">
        <f t="shared" si="54"/>
        <v>3342.1734178799998</v>
      </c>
      <c r="K308" s="46">
        <f t="shared" si="55"/>
        <v>2808.0834178800001</v>
      </c>
      <c r="L308" s="46">
        <f t="shared" si="56"/>
        <v>2690.3634178799998</v>
      </c>
      <c r="M308" s="46">
        <f t="shared" si="57"/>
        <v>3342.1734178799998</v>
      </c>
      <c r="N308" s="46">
        <f t="shared" si="58"/>
        <v>2808.0834178800001</v>
      </c>
      <c r="O308" s="46">
        <f t="shared" si="59"/>
        <v>2690.3634178799998</v>
      </c>
      <c r="P308" s="46">
        <f>'Данные ком.оператора'!C303</f>
        <v>2359.6424099800001</v>
      </c>
    </row>
    <row r="309" spans="2:16" ht="15.75" x14ac:dyDescent="0.25">
      <c r="B309" s="34" t="str">
        <f>'Данные ком.оператора'!A304</f>
        <v>11.10.2024</v>
      </c>
      <c r="C309" s="6">
        <v>22</v>
      </c>
      <c r="D309" s="46">
        <f t="shared" si="48"/>
        <v>3348.9786241599995</v>
      </c>
      <c r="E309" s="46">
        <f t="shared" si="49"/>
        <v>2814.8886241599998</v>
      </c>
      <c r="F309" s="46">
        <f t="shared" si="50"/>
        <v>2697.1686241599996</v>
      </c>
      <c r="G309" s="46">
        <f t="shared" si="51"/>
        <v>3348.9786241599995</v>
      </c>
      <c r="H309" s="46">
        <f t="shared" si="52"/>
        <v>2814.8886241599998</v>
      </c>
      <c r="I309" s="46">
        <f t="shared" si="53"/>
        <v>2697.1686241599996</v>
      </c>
      <c r="J309" s="46">
        <f t="shared" si="54"/>
        <v>3348.9786241599995</v>
      </c>
      <c r="K309" s="46">
        <f t="shared" si="55"/>
        <v>2814.8886241599998</v>
      </c>
      <c r="L309" s="46">
        <f t="shared" si="56"/>
        <v>2697.1686241599996</v>
      </c>
      <c r="M309" s="46">
        <f t="shared" si="57"/>
        <v>3348.9786241599995</v>
      </c>
      <c r="N309" s="46">
        <f t="shared" si="58"/>
        <v>2814.8886241599998</v>
      </c>
      <c r="O309" s="46">
        <f t="shared" si="59"/>
        <v>2697.1686241599996</v>
      </c>
      <c r="P309" s="46">
        <f>'Данные ком.оператора'!C304</f>
        <v>2366.4476162599999</v>
      </c>
    </row>
    <row r="310" spans="2:16" ht="15.75" x14ac:dyDescent="0.25">
      <c r="B310" s="34" t="str">
        <f>'Данные ком.оператора'!A305</f>
        <v>11.10.2024</v>
      </c>
      <c r="C310" s="6">
        <v>23</v>
      </c>
      <c r="D310" s="46">
        <f t="shared" si="48"/>
        <v>3301.8052227899998</v>
      </c>
      <c r="E310" s="46">
        <f t="shared" si="49"/>
        <v>2767.7152227900001</v>
      </c>
      <c r="F310" s="46">
        <f t="shared" si="50"/>
        <v>2649.9952227899998</v>
      </c>
      <c r="G310" s="46">
        <f t="shared" si="51"/>
        <v>3301.8052227899998</v>
      </c>
      <c r="H310" s="46">
        <f t="shared" si="52"/>
        <v>2767.7152227900001</v>
      </c>
      <c r="I310" s="46">
        <f t="shared" si="53"/>
        <v>2649.9952227899998</v>
      </c>
      <c r="J310" s="46">
        <f t="shared" si="54"/>
        <v>3301.8052227899998</v>
      </c>
      <c r="K310" s="46">
        <f t="shared" si="55"/>
        <v>2767.7152227900001</v>
      </c>
      <c r="L310" s="46">
        <f t="shared" si="56"/>
        <v>2649.9952227899998</v>
      </c>
      <c r="M310" s="46">
        <f t="shared" si="57"/>
        <v>3301.8052227899998</v>
      </c>
      <c r="N310" s="46">
        <f t="shared" si="58"/>
        <v>2767.7152227900001</v>
      </c>
      <c r="O310" s="46">
        <f t="shared" si="59"/>
        <v>2649.9952227899998</v>
      </c>
      <c r="P310" s="46">
        <f>'Данные ком.оператора'!C305</f>
        <v>2319.2742148900002</v>
      </c>
    </row>
    <row r="311" spans="2:16" ht="15.75" x14ac:dyDescent="0.25">
      <c r="B311" s="34" t="str">
        <f>'Данные ком.оператора'!A306</f>
        <v>11.10.2024</v>
      </c>
      <c r="C311" s="6">
        <v>24</v>
      </c>
      <c r="D311" s="46">
        <f t="shared" si="48"/>
        <v>3294.1722412899999</v>
      </c>
      <c r="E311" s="46">
        <f t="shared" si="49"/>
        <v>2760.0822412899997</v>
      </c>
      <c r="F311" s="46">
        <f t="shared" si="50"/>
        <v>2642.3622412899995</v>
      </c>
      <c r="G311" s="46">
        <f t="shared" si="51"/>
        <v>3294.1722412899999</v>
      </c>
      <c r="H311" s="46">
        <f t="shared" si="52"/>
        <v>2760.0822412899997</v>
      </c>
      <c r="I311" s="46">
        <f t="shared" si="53"/>
        <v>2642.3622412899995</v>
      </c>
      <c r="J311" s="46">
        <f t="shared" si="54"/>
        <v>3294.1722412899999</v>
      </c>
      <c r="K311" s="46">
        <f t="shared" si="55"/>
        <v>2760.0822412899997</v>
      </c>
      <c r="L311" s="46">
        <f t="shared" si="56"/>
        <v>2642.3622412899995</v>
      </c>
      <c r="M311" s="46">
        <f t="shared" si="57"/>
        <v>3294.1722412899999</v>
      </c>
      <c r="N311" s="46">
        <f t="shared" si="58"/>
        <v>2760.0822412899997</v>
      </c>
      <c r="O311" s="46">
        <f t="shared" si="59"/>
        <v>2642.3622412899995</v>
      </c>
      <c r="P311" s="46">
        <f>'Данные ком.оператора'!C306</f>
        <v>2311.6412333899998</v>
      </c>
    </row>
    <row r="312" spans="2:16" ht="15.75" x14ac:dyDescent="0.25">
      <c r="B312" s="34" t="str">
        <f>'Данные ком.оператора'!A307</f>
        <v>12.10.2024</v>
      </c>
      <c r="C312" s="6">
        <v>1</v>
      </c>
      <c r="D312" s="46">
        <f t="shared" si="48"/>
        <v>3319.9301728</v>
      </c>
      <c r="E312" s="46">
        <f t="shared" si="49"/>
        <v>2785.8401727999999</v>
      </c>
      <c r="F312" s="46">
        <f t="shared" si="50"/>
        <v>2668.1201727999996</v>
      </c>
      <c r="G312" s="46">
        <f t="shared" si="51"/>
        <v>3319.9301728</v>
      </c>
      <c r="H312" s="46">
        <f t="shared" si="52"/>
        <v>2785.8401727999999</v>
      </c>
      <c r="I312" s="46">
        <f t="shared" si="53"/>
        <v>2668.1201727999996</v>
      </c>
      <c r="J312" s="46">
        <f t="shared" si="54"/>
        <v>3319.9301728</v>
      </c>
      <c r="K312" s="46">
        <f t="shared" si="55"/>
        <v>2785.8401727999999</v>
      </c>
      <c r="L312" s="46">
        <f t="shared" si="56"/>
        <v>2668.1201727999996</v>
      </c>
      <c r="M312" s="46">
        <f t="shared" si="57"/>
        <v>3319.9301728</v>
      </c>
      <c r="N312" s="46">
        <f t="shared" si="58"/>
        <v>2785.8401727999999</v>
      </c>
      <c r="O312" s="46">
        <f t="shared" si="59"/>
        <v>2668.1201727999996</v>
      </c>
      <c r="P312" s="46">
        <f>'Данные ком.оператора'!C307</f>
        <v>2337.3991649</v>
      </c>
    </row>
    <row r="313" spans="2:16" ht="15.75" x14ac:dyDescent="0.25">
      <c r="B313" s="34" t="str">
        <f>'Данные ком.оператора'!A308</f>
        <v>12.10.2024</v>
      </c>
      <c r="C313" s="6">
        <v>2</v>
      </c>
      <c r="D313" s="46">
        <f t="shared" si="48"/>
        <v>3327.7139988099998</v>
      </c>
      <c r="E313" s="46">
        <f t="shared" si="49"/>
        <v>2793.6239988100001</v>
      </c>
      <c r="F313" s="46">
        <f t="shared" si="50"/>
        <v>2675.9039988099998</v>
      </c>
      <c r="G313" s="46">
        <f t="shared" si="51"/>
        <v>3327.7139988099998</v>
      </c>
      <c r="H313" s="46">
        <f t="shared" si="52"/>
        <v>2793.6239988100001</v>
      </c>
      <c r="I313" s="46">
        <f t="shared" si="53"/>
        <v>2675.9039988099998</v>
      </c>
      <c r="J313" s="46">
        <f t="shared" si="54"/>
        <v>3327.7139988099998</v>
      </c>
      <c r="K313" s="46">
        <f t="shared" si="55"/>
        <v>2793.6239988100001</v>
      </c>
      <c r="L313" s="46">
        <f t="shared" si="56"/>
        <v>2675.9039988099998</v>
      </c>
      <c r="M313" s="46">
        <f t="shared" si="57"/>
        <v>3327.7139988099998</v>
      </c>
      <c r="N313" s="46">
        <f t="shared" si="58"/>
        <v>2793.6239988100001</v>
      </c>
      <c r="O313" s="46">
        <f t="shared" si="59"/>
        <v>2675.9039988099998</v>
      </c>
      <c r="P313" s="46">
        <f>'Данные ком.оператора'!C308</f>
        <v>2345.1829909100002</v>
      </c>
    </row>
    <row r="314" spans="2:16" ht="15.75" x14ac:dyDescent="0.25">
      <c r="B314" s="34" t="str">
        <f>'Данные ком.оператора'!A309</f>
        <v>12.10.2024</v>
      </c>
      <c r="C314" s="6">
        <v>3</v>
      </c>
      <c r="D314" s="46">
        <f t="shared" si="48"/>
        <v>3327.5801092399997</v>
      </c>
      <c r="E314" s="46">
        <f t="shared" si="49"/>
        <v>2793.49010924</v>
      </c>
      <c r="F314" s="46">
        <f t="shared" si="50"/>
        <v>2675.7701092399998</v>
      </c>
      <c r="G314" s="46">
        <f t="shared" si="51"/>
        <v>3327.5801092399997</v>
      </c>
      <c r="H314" s="46">
        <f t="shared" si="52"/>
        <v>2793.49010924</v>
      </c>
      <c r="I314" s="46">
        <f t="shared" si="53"/>
        <v>2675.7701092399998</v>
      </c>
      <c r="J314" s="46">
        <f t="shared" si="54"/>
        <v>3327.5801092399997</v>
      </c>
      <c r="K314" s="46">
        <f t="shared" si="55"/>
        <v>2793.49010924</v>
      </c>
      <c r="L314" s="46">
        <f t="shared" si="56"/>
        <v>2675.7701092399998</v>
      </c>
      <c r="M314" s="46">
        <f t="shared" si="57"/>
        <v>3327.5801092399997</v>
      </c>
      <c r="N314" s="46">
        <f t="shared" si="58"/>
        <v>2793.49010924</v>
      </c>
      <c r="O314" s="46">
        <f t="shared" si="59"/>
        <v>2675.7701092399998</v>
      </c>
      <c r="P314" s="46">
        <f>'Данные ком.оператора'!C309</f>
        <v>2345.0491013400001</v>
      </c>
    </row>
    <row r="315" spans="2:16" ht="15.75" x14ac:dyDescent="0.25">
      <c r="B315" s="34" t="str">
        <f>'Данные ком.оператора'!A310</f>
        <v>12.10.2024</v>
      </c>
      <c r="C315" s="6">
        <v>4</v>
      </c>
      <c r="D315" s="46">
        <f t="shared" si="48"/>
        <v>3378.23903746</v>
      </c>
      <c r="E315" s="46">
        <f t="shared" si="49"/>
        <v>2844.1490374599998</v>
      </c>
      <c r="F315" s="46">
        <f t="shared" si="50"/>
        <v>2726.4290374599996</v>
      </c>
      <c r="G315" s="46">
        <f t="shared" si="51"/>
        <v>3378.23903746</v>
      </c>
      <c r="H315" s="46">
        <f t="shared" si="52"/>
        <v>2844.1490374599998</v>
      </c>
      <c r="I315" s="46">
        <f t="shared" si="53"/>
        <v>2726.4290374599996</v>
      </c>
      <c r="J315" s="46">
        <f t="shared" si="54"/>
        <v>3378.23903746</v>
      </c>
      <c r="K315" s="46">
        <f t="shared" si="55"/>
        <v>2844.1490374599998</v>
      </c>
      <c r="L315" s="46">
        <f t="shared" si="56"/>
        <v>2726.4290374599996</v>
      </c>
      <c r="M315" s="46">
        <f t="shared" si="57"/>
        <v>3378.23903746</v>
      </c>
      <c r="N315" s="46">
        <f t="shared" si="58"/>
        <v>2844.1490374599998</v>
      </c>
      <c r="O315" s="46">
        <f t="shared" si="59"/>
        <v>2726.4290374599996</v>
      </c>
      <c r="P315" s="46">
        <f>'Данные ком.оператора'!C310</f>
        <v>2395.7080295599999</v>
      </c>
    </row>
    <row r="316" spans="2:16" ht="15.75" x14ac:dyDescent="0.25">
      <c r="B316" s="34" t="str">
        <f>'Данные ком.оператора'!A311</f>
        <v>12.10.2024</v>
      </c>
      <c r="C316" s="6">
        <v>5</v>
      </c>
      <c r="D316" s="46">
        <f t="shared" si="48"/>
        <v>3357.2815146299999</v>
      </c>
      <c r="E316" s="46">
        <f t="shared" si="49"/>
        <v>2823.1915146299998</v>
      </c>
      <c r="F316" s="46">
        <f t="shared" si="50"/>
        <v>2705.4715146299995</v>
      </c>
      <c r="G316" s="46">
        <f t="shared" si="51"/>
        <v>3357.2815146299999</v>
      </c>
      <c r="H316" s="46">
        <f t="shared" si="52"/>
        <v>2823.1915146299998</v>
      </c>
      <c r="I316" s="46">
        <f t="shared" si="53"/>
        <v>2705.4715146299995</v>
      </c>
      <c r="J316" s="46">
        <f t="shared" si="54"/>
        <v>3357.2815146299999</v>
      </c>
      <c r="K316" s="46">
        <f t="shared" si="55"/>
        <v>2823.1915146299998</v>
      </c>
      <c r="L316" s="46">
        <f t="shared" si="56"/>
        <v>2705.4715146299995</v>
      </c>
      <c r="M316" s="46">
        <f t="shared" si="57"/>
        <v>3357.2815146299999</v>
      </c>
      <c r="N316" s="46">
        <f t="shared" si="58"/>
        <v>2823.1915146299998</v>
      </c>
      <c r="O316" s="46">
        <f t="shared" si="59"/>
        <v>2705.4715146299995</v>
      </c>
      <c r="P316" s="46">
        <f>'Данные ком.оператора'!C311</f>
        <v>2374.7505067299999</v>
      </c>
    </row>
    <row r="317" spans="2:16" ht="15.75" x14ac:dyDescent="0.25">
      <c r="B317" s="34" t="str">
        <f>'Данные ком.оператора'!A312</f>
        <v>12.10.2024</v>
      </c>
      <c r="C317" s="6">
        <v>6</v>
      </c>
      <c r="D317" s="46">
        <f t="shared" si="48"/>
        <v>3362.7266173099997</v>
      </c>
      <c r="E317" s="46">
        <f t="shared" si="49"/>
        <v>2828.63661731</v>
      </c>
      <c r="F317" s="46">
        <f t="shared" si="50"/>
        <v>2710.9166173099998</v>
      </c>
      <c r="G317" s="46">
        <f t="shared" si="51"/>
        <v>3362.7266173099997</v>
      </c>
      <c r="H317" s="46">
        <f t="shared" si="52"/>
        <v>2828.63661731</v>
      </c>
      <c r="I317" s="46">
        <f t="shared" si="53"/>
        <v>2710.9166173099998</v>
      </c>
      <c r="J317" s="46">
        <f t="shared" si="54"/>
        <v>3362.7266173099997</v>
      </c>
      <c r="K317" s="46">
        <f t="shared" si="55"/>
        <v>2828.63661731</v>
      </c>
      <c r="L317" s="46">
        <f t="shared" si="56"/>
        <v>2710.9166173099998</v>
      </c>
      <c r="M317" s="46">
        <f t="shared" si="57"/>
        <v>3362.7266173099997</v>
      </c>
      <c r="N317" s="46">
        <f t="shared" si="58"/>
        <v>2828.63661731</v>
      </c>
      <c r="O317" s="46">
        <f t="shared" si="59"/>
        <v>2710.9166173099998</v>
      </c>
      <c r="P317" s="46">
        <f>'Данные ком.оператора'!C312</f>
        <v>2380.1956094100001</v>
      </c>
    </row>
    <row r="318" spans="2:16" ht="15.75" x14ac:dyDescent="0.25">
      <c r="B318" s="34" t="str">
        <f>'Данные ком.оператора'!A313</f>
        <v>12.10.2024</v>
      </c>
      <c r="C318" s="6">
        <v>7</v>
      </c>
      <c r="D318" s="46">
        <f t="shared" si="48"/>
        <v>3353.8794247099995</v>
      </c>
      <c r="E318" s="46">
        <f t="shared" si="49"/>
        <v>2819.7894247099998</v>
      </c>
      <c r="F318" s="46">
        <f t="shared" si="50"/>
        <v>2702.0694247099996</v>
      </c>
      <c r="G318" s="46">
        <f t="shared" si="51"/>
        <v>3353.8794247099995</v>
      </c>
      <c r="H318" s="46">
        <f t="shared" si="52"/>
        <v>2819.7894247099998</v>
      </c>
      <c r="I318" s="46">
        <f t="shared" si="53"/>
        <v>2702.0694247099996</v>
      </c>
      <c r="J318" s="46">
        <f t="shared" si="54"/>
        <v>3353.8794247099995</v>
      </c>
      <c r="K318" s="46">
        <f t="shared" si="55"/>
        <v>2819.7894247099998</v>
      </c>
      <c r="L318" s="46">
        <f t="shared" si="56"/>
        <v>2702.0694247099996</v>
      </c>
      <c r="M318" s="46">
        <f t="shared" si="57"/>
        <v>3353.8794247099995</v>
      </c>
      <c r="N318" s="46">
        <f t="shared" si="58"/>
        <v>2819.7894247099998</v>
      </c>
      <c r="O318" s="46">
        <f t="shared" si="59"/>
        <v>2702.0694247099996</v>
      </c>
      <c r="P318" s="46">
        <f>'Данные ком.оператора'!C313</f>
        <v>2371.3484168099999</v>
      </c>
    </row>
    <row r="319" spans="2:16" ht="15.75" x14ac:dyDescent="0.25">
      <c r="B319" s="34" t="str">
        <f>'Данные ком.оператора'!A314</f>
        <v>12.10.2024</v>
      </c>
      <c r="C319" s="6">
        <v>8</v>
      </c>
      <c r="D319" s="46">
        <f t="shared" si="48"/>
        <v>3375.3702478699997</v>
      </c>
      <c r="E319" s="46">
        <f t="shared" si="49"/>
        <v>2841.28024787</v>
      </c>
      <c r="F319" s="46">
        <f t="shared" si="50"/>
        <v>2723.5602478699998</v>
      </c>
      <c r="G319" s="46">
        <f t="shared" si="51"/>
        <v>3375.3702478699997</v>
      </c>
      <c r="H319" s="46">
        <f t="shared" si="52"/>
        <v>2841.28024787</v>
      </c>
      <c r="I319" s="46">
        <f t="shared" si="53"/>
        <v>2723.5602478699998</v>
      </c>
      <c r="J319" s="46">
        <f t="shared" si="54"/>
        <v>3375.3702478699997</v>
      </c>
      <c r="K319" s="46">
        <f t="shared" si="55"/>
        <v>2841.28024787</v>
      </c>
      <c r="L319" s="46">
        <f t="shared" si="56"/>
        <v>2723.5602478699998</v>
      </c>
      <c r="M319" s="46">
        <f t="shared" si="57"/>
        <v>3375.3702478699997</v>
      </c>
      <c r="N319" s="46">
        <f t="shared" si="58"/>
        <v>2841.28024787</v>
      </c>
      <c r="O319" s="46">
        <f t="shared" si="59"/>
        <v>2723.5602478699998</v>
      </c>
      <c r="P319" s="46">
        <f>'Данные ком.оператора'!C314</f>
        <v>2392.8392399700001</v>
      </c>
    </row>
    <row r="320" spans="2:16" ht="15.75" x14ac:dyDescent="0.25">
      <c r="B320" s="34" t="str">
        <f>'Данные ком.оператора'!A315</f>
        <v>12.10.2024</v>
      </c>
      <c r="C320" s="6">
        <v>9</v>
      </c>
      <c r="D320" s="46">
        <f t="shared" si="48"/>
        <v>3392.7066591499997</v>
      </c>
      <c r="E320" s="46">
        <f t="shared" si="49"/>
        <v>2858.61665915</v>
      </c>
      <c r="F320" s="46">
        <f t="shared" si="50"/>
        <v>2740.8966591499998</v>
      </c>
      <c r="G320" s="46">
        <f t="shared" si="51"/>
        <v>3392.7066591499997</v>
      </c>
      <c r="H320" s="46">
        <f t="shared" si="52"/>
        <v>2858.61665915</v>
      </c>
      <c r="I320" s="46">
        <f t="shared" si="53"/>
        <v>2740.8966591499998</v>
      </c>
      <c r="J320" s="46">
        <f t="shared" si="54"/>
        <v>3392.7066591499997</v>
      </c>
      <c r="K320" s="46">
        <f t="shared" si="55"/>
        <v>2858.61665915</v>
      </c>
      <c r="L320" s="46">
        <f t="shared" si="56"/>
        <v>2740.8966591499998</v>
      </c>
      <c r="M320" s="46">
        <f t="shared" si="57"/>
        <v>3392.7066591499997</v>
      </c>
      <c r="N320" s="46">
        <f t="shared" si="58"/>
        <v>2858.61665915</v>
      </c>
      <c r="O320" s="46">
        <f t="shared" si="59"/>
        <v>2740.8966591499998</v>
      </c>
      <c r="P320" s="46">
        <f>'Данные ком.оператора'!C315</f>
        <v>2410.1756512500001</v>
      </c>
    </row>
    <row r="321" spans="2:16" ht="15.75" x14ac:dyDescent="0.25">
      <c r="B321" s="34" t="str">
        <f>'Данные ком.оператора'!A316</f>
        <v>12.10.2024</v>
      </c>
      <c r="C321" s="6">
        <v>10</v>
      </c>
      <c r="D321" s="46">
        <f t="shared" si="48"/>
        <v>3396.70132431</v>
      </c>
      <c r="E321" s="46">
        <f t="shared" si="49"/>
        <v>2862.6113243099999</v>
      </c>
      <c r="F321" s="46">
        <f t="shared" si="50"/>
        <v>2744.8913243099996</v>
      </c>
      <c r="G321" s="46">
        <f t="shared" si="51"/>
        <v>3396.70132431</v>
      </c>
      <c r="H321" s="46">
        <f t="shared" si="52"/>
        <v>2862.6113243099999</v>
      </c>
      <c r="I321" s="46">
        <f t="shared" si="53"/>
        <v>2744.8913243099996</v>
      </c>
      <c r="J321" s="46">
        <f t="shared" si="54"/>
        <v>3396.70132431</v>
      </c>
      <c r="K321" s="46">
        <f t="shared" si="55"/>
        <v>2862.6113243099999</v>
      </c>
      <c r="L321" s="46">
        <f t="shared" si="56"/>
        <v>2744.8913243099996</v>
      </c>
      <c r="M321" s="46">
        <f t="shared" si="57"/>
        <v>3396.70132431</v>
      </c>
      <c r="N321" s="46">
        <f t="shared" si="58"/>
        <v>2862.6113243099999</v>
      </c>
      <c r="O321" s="46">
        <f t="shared" si="59"/>
        <v>2744.8913243099996</v>
      </c>
      <c r="P321" s="46">
        <f>'Данные ком.оператора'!C316</f>
        <v>2414.1703164099999</v>
      </c>
    </row>
    <row r="322" spans="2:16" ht="15.75" x14ac:dyDescent="0.25">
      <c r="B322" s="34" t="str">
        <f>'Данные ком.оператора'!A317</f>
        <v>12.10.2024</v>
      </c>
      <c r="C322" s="6">
        <v>11</v>
      </c>
      <c r="D322" s="46">
        <f t="shared" si="48"/>
        <v>3414.2840879699997</v>
      </c>
      <c r="E322" s="46">
        <f t="shared" si="49"/>
        <v>2880.1940879700001</v>
      </c>
      <c r="F322" s="46">
        <f t="shared" si="50"/>
        <v>2762.4740879699998</v>
      </c>
      <c r="G322" s="46">
        <f t="shared" si="51"/>
        <v>3414.2840879699997</v>
      </c>
      <c r="H322" s="46">
        <f t="shared" si="52"/>
        <v>2880.1940879700001</v>
      </c>
      <c r="I322" s="46">
        <f t="shared" si="53"/>
        <v>2762.4740879699998</v>
      </c>
      <c r="J322" s="46">
        <f t="shared" si="54"/>
        <v>3414.2840879699997</v>
      </c>
      <c r="K322" s="46">
        <f t="shared" si="55"/>
        <v>2880.1940879700001</v>
      </c>
      <c r="L322" s="46">
        <f t="shared" si="56"/>
        <v>2762.4740879699998</v>
      </c>
      <c r="M322" s="46">
        <f t="shared" si="57"/>
        <v>3414.2840879699997</v>
      </c>
      <c r="N322" s="46">
        <f t="shared" si="58"/>
        <v>2880.1940879700001</v>
      </c>
      <c r="O322" s="46">
        <f t="shared" si="59"/>
        <v>2762.4740879699998</v>
      </c>
      <c r="P322" s="46">
        <f>'Данные ком.оператора'!C317</f>
        <v>2431.7530800700001</v>
      </c>
    </row>
    <row r="323" spans="2:16" ht="15.75" x14ac:dyDescent="0.25">
      <c r="B323" s="34" t="str">
        <f>'Данные ком.оператора'!A318</f>
        <v>12.10.2024</v>
      </c>
      <c r="C323" s="6">
        <v>12</v>
      </c>
      <c r="D323" s="46">
        <f t="shared" si="48"/>
        <v>3381.37710169</v>
      </c>
      <c r="E323" s="46">
        <f t="shared" si="49"/>
        <v>2847.2871016899999</v>
      </c>
      <c r="F323" s="46">
        <f t="shared" si="50"/>
        <v>2729.5671016899996</v>
      </c>
      <c r="G323" s="46">
        <f t="shared" si="51"/>
        <v>3381.37710169</v>
      </c>
      <c r="H323" s="46">
        <f t="shared" si="52"/>
        <v>2847.2871016899999</v>
      </c>
      <c r="I323" s="46">
        <f t="shared" si="53"/>
        <v>2729.5671016899996</v>
      </c>
      <c r="J323" s="46">
        <f t="shared" si="54"/>
        <v>3381.37710169</v>
      </c>
      <c r="K323" s="46">
        <f t="shared" si="55"/>
        <v>2847.2871016899999</v>
      </c>
      <c r="L323" s="46">
        <f t="shared" si="56"/>
        <v>2729.5671016899996</v>
      </c>
      <c r="M323" s="46">
        <f t="shared" si="57"/>
        <v>3381.37710169</v>
      </c>
      <c r="N323" s="46">
        <f t="shared" si="58"/>
        <v>2847.2871016899999</v>
      </c>
      <c r="O323" s="46">
        <f t="shared" si="59"/>
        <v>2729.5671016899996</v>
      </c>
      <c r="P323" s="46">
        <f>'Данные ком.оператора'!C318</f>
        <v>2398.8460937899999</v>
      </c>
    </row>
    <row r="324" spans="2:16" ht="15.75" x14ac:dyDescent="0.25">
      <c r="B324" s="34" t="str">
        <f>'Данные ком.оператора'!A319</f>
        <v>12.10.2024</v>
      </c>
      <c r="C324" s="6">
        <v>13</v>
      </c>
      <c r="D324" s="46">
        <f t="shared" si="48"/>
        <v>3369.3599050499997</v>
      </c>
      <c r="E324" s="46">
        <f t="shared" si="49"/>
        <v>2835.26990505</v>
      </c>
      <c r="F324" s="46">
        <f t="shared" si="50"/>
        <v>2717.5499050499998</v>
      </c>
      <c r="G324" s="46">
        <f t="shared" si="51"/>
        <v>3369.3599050499997</v>
      </c>
      <c r="H324" s="46">
        <f t="shared" si="52"/>
        <v>2835.26990505</v>
      </c>
      <c r="I324" s="46">
        <f t="shared" si="53"/>
        <v>2717.5499050499998</v>
      </c>
      <c r="J324" s="46">
        <f t="shared" si="54"/>
        <v>3369.3599050499997</v>
      </c>
      <c r="K324" s="46">
        <f t="shared" si="55"/>
        <v>2835.26990505</v>
      </c>
      <c r="L324" s="46">
        <f t="shared" si="56"/>
        <v>2717.5499050499998</v>
      </c>
      <c r="M324" s="46">
        <f t="shared" si="57"/>
        <v>3369.3599050499997</v>
      </c>
      <c r="N324" s="46">
        <f t="shared" si="58"/>
        <v>2835.26990505</v>
      </c>
      <c r="O324" s="46">
        <f t="shared" si="59"/>
        <v>2717.5499050499998</v>
      </c>
      <c r="P324" s="46">
        <f>'Данные ком.оператора'!C319</f>
        <v>2386.8288971500001</v>
      </c>
    </row>
    <row r="325" spans="2:16" ht="15.75" x14ac:dyDescent="0.25">
      <c r="B325" s="34" t="str">
        <f>'Данные ком.оператора'!A320</f>
        <v>12.10.2024</v>
      </c>
      <c r="C325" s="6">
        <v>14</v>
      </c>
      <c r="D325" s="46">
        <f t="shared" si="48"/>
        <v>3368.6847300199997</v>
      </c>
      <c r="E325" s="46">
        <f t="shared" si="49"/>
        <v>2834.59473002</v>
      </c>
      <c r="F325" s="46">
        <f t="shared" si="50"/>
        <v>2716.8747300199998</v>
      </c>
      <c r="G325" s="46">
        <f t="shared" si="51"/>
        <v>3368.6847300199997</v>
      </c>
      <c r="H325" s="46">
        <f t="shared" si="52"/>
        <v>2834.59473002</v>
      </c>
      <c r="I325" s="46">
        <f t="shared" si="53"/>
        <v>2716.8747300199998</v>
      </c>
      <c r="J325" s="46">
        <f t="shared" si="54"/>
        <v>3368.6847300199997</v>
      </c>
      <c r="K325" s="46">
        <f t="shared" si="55"/>
        <v>2834.59473002</v>
      </c>
      <c r="L325" s="46">
        <f t="shared" si="56"/>
        <v>2716.8747300199998</v>
      </c>
      <c r="M325" s="46">
        <f t="shared" si="57"/>
        <v>3368.6847300199997</v>
      </c>
      <c r="N325" s="46">
        <f t="shared" si="58"/>
        <v>2834.59473002</v>
      </c>
      <c r="O325" s="46">
        <f t="shared" si="59"/>
        <v>2716.8747300199998</v>
      </c>
      <c r="P325" s="46">
        <f>'Данные ком.оператора'!C320</f>
        <v>2386.1537221200001</v>
      </c>
    </row>
    <row r="326" spans="2:16" ht="15.75" x14ac:dyDescent="0.25">
      <c r="B326" s="34" t="str">
        <f>'Данные ком.оператора'!A321</f>
        <v>12.10.2024</v>
      </c>
      <c r="C326" s="6">
        <v>15</v>
      </c>
      <c r="D326" s="46">
        <f t="shared" si="48"/>
        <v>3376.3350358799999</v>
      </c>
      <c r="E326" s="46">
        <f t="shared" si="49"/>
        <v>2842.2450358799997</v>
      </c>
      <c r="F326" s="46">
        <f t="shared" si="50"/>
        <v>2724.5250358799995</v>
      </c>
      <c r="G326" s="46">
        <f t="shared" si="51"/>
        <v>3376.3350358799999</v>
      </c>
      <c r="H326" s="46">
        <f t="shared" si="52"/>
        <v>2842.2450358799997</v>
      </c>
      <c r="I326" s="46">
        <f t="shared" si="53"/>
        <v>2724.5250358799995</v>
      </c>
      <c r="J326" s="46">
        <f t="shared" si="54"/>
        <v>3376.3350358799999</v>
      </c>
      <c r="K326" s="46">
        <f t="shared" si="55"/>
        <v>2842.2450358799997</v>
      </c>
      <c r="L326" s="46">
        <f t="shared" si="56"/>
        <v>2724.5250358799995</v>
      </c>
      <c r="M326" s="46">
        <f t="shared" si="57"/>
        <v>3376.3350358799999</v>
      </c>
      <c r="N326" s="46">
        <f t="shared" si="58"/>
        <v>2842.2450358799997</v>
      </c>
      <c r="O326" s="46">
        <f t="shared" si="59"/>
        <v>2724.5250358799995</v>
      </c>
      <c r="P326" s="46">
        <f>'Данные ком.оператора'!C321</f>
        <v>2393.8040279799998</v>
      </c>
    </row>
    <row r="327" spans="2:16" ht="15.75" x14ac:dyDescent="0.25">
      <c r="B327" s="34" t="str">
        <f>'Данные ком.оператора'!A322</f>
        <v>12.10.2024</v>
      </c>
      <c r="C327" s="6">
        <v>16</v>
      </c>
      <c r="D327" s="46">
        <f t="shared" si="48"/>
        <v>3381.9123333099997</v>
      </c>
      <c r="E327" s="46">
        <f t="shared" si="49"/>
        <v>2847.82233331</v>
      </c>
      <c r="F327" s="46">
        <f t="shared" si="50"/>
        <v>2730.1023333099997</v>
      </c>
      <c r="G327" s="46">
        <f t="shared" si="51"/>
        <v>3381.9123333099997</v>
      </c>
      <c r="H327" s="46">
        <f t="shared" si="52"/>
        <v>2847.82233331</v>
      </c>
      <c r="I327" s="46">
        <f t="shared" si="53"/>
        <v>2730.1023333099997</v>
      </c>
      <c r="J327" s="46">
        <f t="shared" si="54"/>
        <v>3381.9123333099997</v>
      </c>
      <c r="K327" s="46">
        <f t="shared" si="55"/>
        <v>2847.82233331</v>
      </c>
      <c r="L327" s="46">
        <f t="shared" si="56"/>
        <v>2730.1023333099997</v>
      </c>
      <c r="M327" s="46">
        <f t="shared" si="57"/>
        <v>3381.9123333099997</v>
      </c>
      <c r="N327" s="46">
        <f t="shared" si="58"/>
        <v>2847.82233331</v>
      </c>
      <c r="O327" s="46">
        <f t="shared" si="59"/>
        <v>2730.1023333099997</v>
      </c>
      <c r="P327" s="46">
        <f>'Данные ком.оператора'!C322</f>
        <v>2399.38132541</v>
      </c>
    </row>
    <row r="328" spans="2:16" ht="15.75" x14ac:dyDescent="0.25">
      <c r="B328" s="34" t="str">
        <f>'Данные ком.оператора'!A323</f>
        <v>12.10.2024</v>
      </c>
      <c r="C328" s="6">
        <v>17</v>
      </c>
      <c r="D328" s="46">
        <f t="shared" si="48"/>
        <v>3393.97033061</v>
      </c>
      <c r="E328" s="46">
        <f t="shared" si="49"/>
        <v>2859.8803306099999</v>
      </c>
      <c r="F328" s="46">
        <f t="shared" si="50"/>
        <v>2742.1603306099996</v>
      </c>
      <c r="G328" s="46">
        <f t="shared" si="51"/>
        <v>3393.97033061</v>
      </c>
      <c r="H328" s="46">
        <f t="shared" si="52"/>
        <v>2859.8803306099999</v>
      </c>
      <c r="I328" s="46">
        <f t="shared" si="53"/>
        <v>2742.1603306099996</v>
      </c>
      <c r="J328" s="46">
        <f t="shared" si="54"/>
        <v>3393.97033061</v>
      </c>
      <c r="K328" s="46">
        <f t="shared" si="55"/>
        <v>2859.8803306099999</v>
      </c>
      <c r="L328" s="46">
        <f t="shared" si="56"/>
        <v>2742.1603306099996</v>
      </c>
      <c r="M328" s="46">
        <f t="shared" si="57"/>
        <v>3393.97033061</v>
      </c>
      <c r="N328" s="46">
        <f t="shared" si="58"/>
        <v>2859.8803306099999</v>
      </c>
      <c r="O328" s="46">
        <f t="shared" si="59"/>
        <v>2742.1603306099996</v>
      </c>
      <c r="P328" s="46">
        <f>'Данные ком.оператора'!C323</f>
        <v>2411.4393227099999</v>
      </c>
    </row>
    <row r="329" spans="2:16" ht="15.75" x14ac:dyDescent="0.25">
      <c r="B329" s="34" t="str">
        <f>'Данные ком.оператора'!A324</f>
        <v>12.10.2024</v>
      </c>
      <c r="C329" s="6">
        <v>18</v>
      </c>
      <c r="D329" s="46">
        <f t="shared" si="48"/>
        <v>3409.2375819700001</v>
      </c>
      <c r="E329" s="46">
        <f t="shared" si="49"/>
        <v>2875.1475819699999</v>
      </c>
      <c r="F329" s="46">
        <f t="shared" si="50"/>
        <v>2757.4275819699997</v>
      </c>
      <c r="G329" s="46">
        <f t="shared" si="51"/>
        <v>3409.2375819700001</v>
      </c>
      <c r="H329" s="46">
        <f t="shared" si="52"/>
        <v>2875.1475819699999</v>
      </c>
      <c r="I329" s="46">
        <f t="shared" si="53"/>
        <v>2757.4275819699997</v>
      </c>
      <c r="J329" s="46">
        <f t="shared" si="54"/>
        <v>3409.2375819700001</v>
      </c>
      <c r="K329" s="46">
        <f t="shared" si="55"/>
        <v>2875.1475819699999</v>
      </c>
      <c r="L329" s="46">
        <f t="shared" si="56"/>
        <v>2757.4275819699997</v>
      </c>
      <c r="M329" s="46">
        <f t="shared" si="57"/>
        <v>3409.2375819700001</v>
      </c>
      <c r="N329" s="46">
        <f t="shared" si="58"/>
        <v>2875.1475819699999</v>
      </c>
      <c r="O329" s="46">
        <f t="shared" si="59"/>
        <v>2757.4275819699997</v>
      </c>
      <c r="P329" s="46">
        <f>'Данные ком.оператора'!C324</f>
        <v>2426.70657407</v>
      </c>
    </row>
    <row r="330" spans="2:16" ht="15.75" x14ac:dyDescent="0.25">
      <c r="B330" s="34" t="str">
        <f>'Данные ком.оператора'!A325</f>
        <v>12.10.2024</v>
      </c>
      <c r="C330" s="6">
        <v>19</v>
      </c>
      <c r="D330" s="46">
        <f t="shared" si="48"/>
        <v>3411.3523587099999</v>
      </c>
      <c r="E330" s="46">
        <f t="shared" si="49"/>
        <v>2877.2623587099997</v>
      </c>
      <c r="F330" s="46">
        <f t="shared" si="50"/>
        <v>2759.5423587099995</v>
      </c>
      <c r="G330" s="46">
        <f t="shared" si="51"/>
        <v>3411.3523587099999</v>
      </c>
      <c r="H330" s="46">
        <f t="shared" si="52"/>
        <v>2877.2623587099997</v>
      </c>
      <c r="I330" s="46">
        <f t="shared" si="53"/>
        <v>2759.5423587099995</v>
      </c>
      <c r="J330" s="46">
        <f t="shared" si="54"/>
        <v>3411.3523587099999</v>
      </c>
      <c r="K330" s="46">
        <f t="shared" si="55"/>
        <v>2877.2623587099997</v>
      </c>
      <c r="L330" s="46">
        <f t="shared" si="56"/>
        <v>2759.5423587099995</v>
      </c>
      <c r="M330" s="46">
        <f t="shared" si="57"/>
        <v>3411.3523587099999</v>
      </c>
      <c r="N330" s="46">
        <f t="shared" si="58"/>
        <v>2877.2623587099997</v>
      </c>
      <c r="O330" s="46">
        <f t="shared" si="59"/>
        <v>2759.5423587099995</v>
      </c>
      <c r="P330" s="46">
        <f>'Данные ком.оператора'!C325</f>
        <v>2428.8213508099998</v>
      </c>
    </row>
    <row r="331" spans="2:16" ht="15.75" x14ac:dyDescent="0.25">
      <c r="B331" s="34" t="str">
        <f>'Данные ком.оператора'!A326</f>
        <v>12.10.2024</v>
      </c>
      <c r="C331" s="6">
        <v>20</v>
      </c>
      <c r="D331" s="46">
        <f t="shared" si="48"/>
        <v>3401.8922010599999</v>
      </c>
      <c r="E331" s="46">
        <f t="shared" si="49"/>
        <v>2867.8022010599998</v>
      </c>
      <c r="F331" s="46">
        <f t="shared" si="50"/>
        <v>2750.0822010599995</v>
      </c>
      <c r="G331" s="46">
        <f t="shared" si="51"/>
        <v>3401.8922010599999</v>
      </c>
      <c r="H331" s="46">
        <f t="shared" si="52"/>
        <v>2867.8022010599998</v>
      </c>
      <c r="I331" s="46">
        <f t="shared" si="53"/>
        <v>2750.0822010599995</v>
      </c>
      <c r="J331" s="46">
        <f t="shared" si="54"/>
        <v>3401.8922010599999</v>
      </c>
      <c r="K331" s="46">
        <f t="shared" si="55"/>
        <v>2867.8022010599998</v>
      </c>
      <c r="L331" s="46">
        <f t="shared" si="56"/>
        <v>2750.0822010599995</v>
      </c>
      <c r="M331" s="46">
        <f t="shared" si="57"/>
        <v>3401.8922010599999</v>
      </c>
      <c r="N331" s="46">
        <f t="shared" si="58"/>
        <v>2867.8022010599998</v>
      </c>
      <c r="O331" s="46">
        <f t="shared" si="59"/>
        <v>2750.0822010599995</v>
      </c>
      <c r="P331" s="46">
        <f>'Данные ком.оператора'!C326</f>
        <v>2419.3611931599999</v>
      </c>
    </row>
    <row r="332" spans="2:16" ht="15.75" x14ac:dyDescent="0.25">
      <c r="B332" s="34" t="str">
        <f>'Данные ком.оператора'!A327</f>
        <v>12.10.2024</v>
      </c>
      <c r="C332" s="6">
        <v>21</v>
      </c>
      <c r="D332" s="46">
        <f t="shared" si="48"/>
        <v>3382.3135358099998</v>
      </c>
      <c r="E332" s="46">
        <f t="shared" si="49"/>
        <v>2848.2235358100002</v>
      </c>
      <c r="F332" s="46">
        <f t="shared" si="50"/>
        <v>2730.5035358099999</v>
      </c>
      <c r="G332" s="46">
        <f t="shared" si="51"/>
        <v>3382.3135358099998</v>
      </c>
      <c r="H332" s="46">
        <f t="shared" si="52"/>
        <v>2848.2235358100002</v>
      </c>
      <c r="I332" s="46">
        <f t="shared" si="53"/>
        <v>2730.5035358099999</v>
      </c>
      <c r="J332" s="46">
        <f t="shared" si="54"/>
        <v>3382.3135358099998</v>
      </c>
      <c r="K332" s="46">
        <f t="shared" si="55"/>
        <v>2848.2235358100002</v>
      </c>
      <c r="L332" s="46">
        <f t="shared" si="56"/>
        <v>2730.5035358099999</v>
      </c>
      <c r="M332" s="46">
        <f t="shared" si="57"/>
        <v>3382.3135358099998</v>
      </c>
      <c r="N332" s="46">
        <f t="shared" si="58"/>
        <v>2848.2235358100002</v>
      </c>
      <c r="O332" s="46">
        <f t="shared" si="59"/>
        <v>2730.5035358099999</v>
      </c>
      <c r="P332" s="46">
        <f>'Данные ком.оператора'!C327</f>
        <v>2399.7825279100002</v>
      </c>
    </row>
    <row r="333" spans="2:16" ht="15.75" x14ac:dyDescent="0.25">
      <c r="B333" s="34" t="str">
        <f>'Данные ком.оператора'!A328</f>
        <v>12.10.2024</v>
      </c>
      <c r="C333" s="6">
        <v>22</v>
      </c>
      <c r="D333" s="46">
        <f t="shared" si="48"/>
        <v>3366.4974255899997</v>
      </c>
      <c r="E333" s="46">
        <f t="shared" si="49"/>
        <v>2832.40742559</v>
      </c>
      <c r="F333" s="46">
        <f t="shared" si="50"/>
        <v>2714.6874255899997</v>
      </c>
      <c r="G333" s="46">
        <f t="shared" si="51"/>
        <v>3366.4974255899997</v>
      </c>
      <c r="H333" s="46">
        <f t="shared" si="52"/>
        <v>2832.40742559</v>
      </c>
      <c r="I333" s="46">
        <f t="shared" si="53"/>
        <v>2714.6874255899997</v>
      </c>
      <c r="J333" s="46">
        <f t="shared" si="54"/>
        <v>3366.4974255899997</v>
      </c>
      <c r="K333" s="46">
        <f t="shared" si="55"/>
        <v>2832.40742559</v>
      </c>
      <c r="L333" s="46">
        <f t="shared" si="56"/>
        <v>2714.6874255899997</v>
      </c>
      <c r="M333" s="46">
        <f t="shared" si="57"/>
        <v>3366.4974255899997</v>
      </c>
      <c r="N333" s="46">
        <f t="shared" si="58"/>
        <v>2832.40742559</v>
      </c>
      <c r="O333" s="46">
        <f t="shared" si="59"/>
        <v>2714.6874255899997</v>
      </c>
      <c r="P333" s="46">
        <f>'Данные ком.оператора'!C328</f>
        <v>2383.9664176900001</v>
      </c>
    </row>
    <row r="334" spans="2:16" ht="15.75" x14ac:dyDescent="0.25">
      <c r="B334" s="34" t="str">
        <f>'Данные ком.оператора'!A329</f>
        <v>12.10.2024</v>
      </c>
      <c r="C334" s="6">
        <v>23</v>
      </c>
      <c r="D334" s="46">
        <f t="shared" si="48"/>
        <v>3288.6121778099996</v>
      </c>
      <c r="E334" s="46">
        <f t="shared" si="49"/>
        <v>2754.5221778099999</v>
      </c>
      <c r="F334" s="46">
        <f t="shared" si="50"/>
        <v>2636.8021778099996</v>
      </c>
      <c r="G334" s="46">
        <f t="shared" si="51"/>
        <v>3288.6121778099996</v>
      </c>
      <c r="H334" s="46">
        <f t="shared" si="52"/>
        <v>2754.5221778099999</v>
      </c>
      <c r="I334" s="46">
        <f t="shared" si="53"/>
        <v>2636.8021778099996</v>
      </c>
      <c r="J334" s="46">
        <f t="shared" si="54"/>
        <v>3288.6121778099996</v>
      </c>
      <c r="K334" s="46">
        <f t="shared" si="55"/>
        <v>2754.5221778099999</v>
      </c>
      <c r="L334" s="46">
        <f t="shared" si="56"/>
        <v>2636.8021778099996</v>
      </c>
      <c r="M334" s="46">
        <f t="shared" si="57"/>
        <v>3288.6121778099996</v>
      </c>
      <c r="N334" s="46">
        <f t="shared" si="58"/>
        <v>2754.5221778099999</v>
      </c>
      <c r="O334" s="46">
        <f t="shared" si="59"/>
        <v>2636.8021778099996</v>
      </c>
      <c r="P334" s="46">
        <f>'Данные ком.оператора'!C329</f>
        <v>2306.08116991</v>
      </c>
    </row>
    <row r="335" spans="2:16" ht="15.75" x14ac:dyDescent="0.25">
      <c r="B335" s="34" t="str">
        <f>'Данные ком.оператора'!A330</f>
        <v>12.10.2024</v>
      </c>
      <c r="C335" s="6">
        <v>24</v>
      </c>
      <c r="D335" s="46">
        <f t="shared" si="48"/>
        <v>3278.98405327</v>
      </c>
      <c r="E335" s="46">
        <f t="shared" si="49"/>
        <v>2744.8940532699999</v>
      </c>
      <c r="F335" s="46">
        <f t="shared" si="50"/>
        <v>2627.1740532699996</v>
      </c>
      <c r="G335" s="46">
        <f t="shared" si="51"/>
        <v>3278.98405327</v>
      </c>
      <c r="H335" s="46">
        <f t="shared" si="52"/>
        <v>2744.8940532699999</v>
      </c>
      <c r="I335" s="46">
        <f t="shared" si="53"/>
        <v>2627.1740532699996</v>
      </c>
      <c r="J335" s="46">
        <f t="shared" si="54"/>
        <v>3278.98405327</v>
      </c>
      <c r="K335" s="46">
        <f t="shared" si="55"/>
        <v>2744.8940532699999</v>
      </c>
      <c r="L335" s="46">
        <f t="shared" si="56"/>
        <v>2627.1740532699996</v>
      </c>
      <c r="M335" s="46">
        <f t="shared" si="57"/>
        <v>3278.98405327</v>
      </c>
      <c r="N335" s="46">
        <f t="shared" si="58"/>
        <v>2744.8940532699999</v>
      </c>
      <c r="O335" s="46">
        <f t="shared" si="59"/>
        <v>2627.1740532699996</v>
      </c>
      <c r="P335" s="46">
        <f>'Данные ком.оператора'!C330</f>
        <v>2296.4530453699999</v>
      </c>
    </row>
    <row r="336" spans="2:16" ht="15.75" x14ac:dyDescent="0.25">
      <c r="B336" s="34" t="str">
        <f>'Данные ком.оператора'!A331</f>
        <v>13.10.2024</v>
      </c>
      <c r="C336" s="6">
        <v>1</v>
      </c>
      <c r="D336" s="46">
        <f t="shared" si="48"/>
        <v>3302.9910581200002</v>
      </c>
      <c r="E336" s="46">
        <f t="shared" si="49"/>
        <v>2768.90105812</v>
      </c>
      <c r="F336" s="46">
        <f t="shared" si="50"/>
        <v>2651.1810581199998</v>
      </c>
      <c r="G336" s="46">
        <f t="shared" si="51"/>
        <v>3302.9910581200002</v>
      </c>
      <c r="H336" s="46">
        <f t="shared" si="52"/>
        <v>2768.90105812</v>
      </c>
      <c r="I336" s="46">
        <f t="shared" si="53"/>
        <v>2651.1810581199998</v>
      </c>
      <c r="J336" s="46">
        <f t="shared" si="54"/>
        <v>3302.9910581200002</v>
      </c>
      <c r="K336" s="46">
        <f t="shared" si="55"/>
        <v>2768.90105812</v>
      </c>
      <c r="L336" s="46">
        <f t="shared" si="56"/>
        <v>2651.1810581199998</v>
      </c>
      <c r="M336" s="46">
        <f t="shared" si="57"/>
        <v>3302.9910581200002</v>
      </c>
      <c r="N336" s="46">
        <f t="shared" si="58"/>
        <v>2768.90105812</v>
      </c>
      <c r="O336" s="46">
        <f t="shared" si="59"/>
        <v>2651.1810581199998</v>
      </c>
      <c r="P336" s="46">
        <f>'Данные ком.оператора'!C331</f>
        <v>2320.4600502200001</v>
      </c>
    </row>
    <row r="337" spans="2:16" ht="15.75" x14ac:dyDescent="0.25">
      <c r="B337" s="34" t="str">
        <f>'Данные ком.оператора'!A332</f>
        <v>13.10.2024</v>
      </c>
      <c r="C337" s="6">
        <v>2</v>
      </c>
      <c r="D337" s="46">
        <f t="shared" si="48"/>
        <v>3331.5609432800002</v>
      </c>
      <c r="E337" s="46">
        <f t="shared" si="49"/>
        <v>2797.47094328</v>
      </c>
      <c r="F337" s="46">
        <f t="shared" si="50"/>
        <v>2679.7509432799998</v>
      </c>
      <c r="G337" s="46">
        <f t="shared" si="51"/>
        <v>3331.5609432800002</v>
      </c>
      <c r="H337" s="46">
        <f t="shared" si="52"/>
        <v>2797.47094328</v>
      </c>
      <c r="I337" s="46">
        <f t="shared" si="53"/>
        <v>2679.7509432799998</v>
      </c>
      <c r="J337" s="46">
        <f t="shared" si="54"/>
        <v>3331.5609432800002</v>
      </c>
      <c r="K337" s="46">
        <f t="shared" si="55"/>
        <v>2797.47094328</v>
      </c>
      <c r="L337" s="46">
        <f t="shared" si="56"/>
        <v>2679.7509432799998</v>
      </c>
      <c r="M337" s="46">
        <f t="shared" si="57"/>
        <v>3331.5609432800002</v>
      </c>
      <c r="N337" s="46">
        <f t="shared" si="58"/>
        <v>2797.47094328</v>
      </c>
      <c r="O337" s="46">
        <f t="shared" si="59"/>
        <v>2679.7509432799998</v>
      </c>
      <c r="P337" s="46">
        <f>'Данные ком.оператора'!C332</f>
        <v>2349.0299353800001</v>
      </c>
    </row>
    <row r="338" spans="2:16" ht="15.75" x14ac:dyDescent="0.25">
      <c r="B338" s="34" t="str">
        <f>'Данные ком.оператора'!A333</f>
        <v>13.10.2024</v>
      </c>
      <c r="C338" s="6">
        <v>3</v>
      </c>
      <c r="D338" s="46">
        <f t="shared" si="48"/>
        <v>3306.8935673199994</v>
      </c>
      <c r="E338" s="46">
        <f t="shared" si="49"/>
        <v>2772.8035673199997</v>
      </c>
      <c r="F338" s="46">
        <f t="shared" si="50"/>
        <v>2655.0835673199995</v>
      </c>
      <c r="G338" s="46">
        <f t="shared" si="51"/>
        <v>3306.8935673199994</v>
      </c>
      <c r="H338" s="46">
        <f t="shared" si="52"/>
        <v>2772.8035673199997</v>
      </c>
      <c r="I338" s="46">
        <f t="shared" si="53"/>
        <v>2655.0835673199995</v>
      </c>
      <c r="J338" s="46">
        <f t="shared" si="54"/>
        <v>3306.8935673199994</v>
      </c>
      <c r="K338" s="46">
        <f t="shared" si="55"/>
        <v>2772.8035673199997</v>
      </c>
      <c r="L338" s="46">
        <f t="shared" si="56"/>
        <v>2655.0835673199995</v>
      </c>
      <c r="M338" s="46">
        <f t="shared" si="57"/>
        <v>3306.8935673199994</v>
      </c>
      <c r="N338" s="46">
        <f t="shared" si="58"/>
        <v>2772.8035673199997</v>
      </c>
      <c r="O338" s="46">
        <f t="shared" si="59"/>
        <v>2655.0835673199995</v>
      </c>
      <c r="P338" s="46">
        <f>'Данные ком.оператора'!C333</f>
        <v>2324.3625594199998</v>
      </c>
    </row>
    <row r="339" spans="2:16" ht="15.75" x14ac:dyDescent="0.25">
      <c r="B339" s="34" t="str">
        <f>'Данные ком.оператора'!A334</f>
        <v>13.10.2024</v>
      </c>
      <c r="C339" s="6">
        <v>4</v>
      </c>
      <c r="D339" s="46">
        <f t="shared" si="48"/>
        <v>3319.7527319399996</v>
      </c>
      <c r="E339" s="46">
        <f t="shared" si="49"/>
        <v>2785.66273194</v>
      </c>
      <c r="F339" s="46">
        <f t="shared" si="50"/>
        <v>2667.9427319399997</v>
      </c>
      <c r="G339" s="46">
        <f t="shared" si="51"/>
        <v>3319.7527319399996</v>
      </c>
      <c r="H339" s="46">
        <f t="shared" si="52"/>
        <v>2785.66273194</v>
      </c>
      <c r="I339" s="46">
        <f t="shared" si="53"/>
        <v>2667.9427319399997</v>
      </c>
      <c r="J339" s="46">
        <f t="shared" si="54"/>
        <v>3319.7527319399996</v>
      </c>
      <c r="K339" s="46">
        <f t="shared" si="55"/>
        <v>2785.66273194</v>
      </c>
      <c r="L339" s="46">
        <f t="shared" si="56"/>
        <v>2667.9427319399997</v>
      </c>
      <c r="M339" s="46">
        <f t="shared" si="57"/>
        <v>3319.7527319399996</v>
      </c>
      <c r="N339" s="46">
        <f t="shared" si="58"/>
        <v>2785.66273194</v>
      </c>
      <c r="O339" s="46">
        <f t="shared" si="59"/>
        <v>2667.9427319399997</v>
      </c>
      <c r="P339" s="46">
        <f>'Данные ком.оператора'!C334</f>
        <v>2337.22172404</v>
      </c>
    </row>
    <row r="340" spans="2:16" ht="15.75" x14ac:dyDescent="0.25">
      <c r="B340" s="34" t="str">
        <f>'Данные ком.оператора'!A335</f>
        <v>13.10.2024</v>
      </c>
      <c r="C340" s="6">
        <v>5</v>
      </c>
      <c r="D340" s="46">
        <f t="shared" si="48"/>
        <v>3308.1924212599997</v>
      </c>
      <c r="E340" s="46">
        <f t="shared" si="49"/>
        <v>2774.10242126</v>
      </c>
      <c r="F340" s="46">
        <f t="shared" si="50"/>
        <v>2656.3824212599998</v>
      </c>
      <c r="G340" s="46">
        <f t="shared" si="51"/>
        <v>3308.1924212599997</v>
      </c>
      <c r="H340" s="46">
        <f t="shared" si="52"/>
        <v>2774.10242126</v>
      </c>
      <c r="I340" s="46">
        <f t="shared" si="53"/>
        <v>2656.3824212599998</v>
      </c>
      <c r="J340" s="46">
        <f t="shared" si="54"/>
        <v>3308.1924212599997</v>
      </c>
      <c r="K340" s="46">
        <f t="shared" si="55"/>
        <v>2774.10242126</v>
      </c>
      <c r="L340" s="46">
        <f t="shared" si="56"/>
        <v>2656.3824212599998</v>
      </c>
      <c r="M340" s="46">
        <f t="shared" si="57"/>
        <v>3308.1924212599997</v>
      </c>
      <c r="N340" s="46">
        <f t="shared" si="58"/>
        <v>2774.10242126</v>
      </c>
      <c r="O340" s="46">
        <f t="shared" si="59"/>
        <v>2656.3824212599998</v>
      </c>
      <c r="P340" s="46">
        <f>'Данные ком.оператора'!C335</f>
        <v>2325.6614133600001</v>
      </c>
    </row>
    <row r="341" spans="2:16" ht="15.75" x14ac:dyDescent="0.25">
      <c r="B341" s="34" t="str">
        <f>'Данные ком.оператора'!A336</f>
        <v>13.10.2024</v>
      </c>
      <c r="C341" s="6">
        <v>6</v>
      </c>
      <c r="D341" s="46">
        <f t="shared" si="48"/>
        <v>3310.31097873</v>
      </c>
      <c r="E341" s="46">
        <f t="shared" si="49"/>
        <v>2776.2209787299998</v>
      </c>
      <c r="F341" s="46">
        <f t="shared" si="50"/>
        <v>2658.5009787299996</v>
      </c>
      <c r="G341" s="46">
        <f t="shared" si="51"/>
        <v>3310.31097873</v>
      </c>
      <c r="H341" s="46">
        <f t="shared" si="52"/>
        <v>2776.2209787299998</v>
      </c>
      <c r="I341" s="46">
        <f t="shared" si="53"/>
        <v>2658.5009787299996</v>
      </c>
      <c r="J341" s="46">
        <f t="shared" si="54"/>
        <v>3310.31097873</v>
      </c>
      <c r="K341" s="46">
        <f t="shared" si="55"/>
        <v>2776.2209787299998</v>
      </c>
      <c r="L341" s="46">
        <f t="shared" si="56"/>
        <v>2658.5009787299996</v>
      </c>
      <c r="M341" s="46">
        <f t="shared" si="57"/>
        <v>3310.31097873</v>
      </c>
      <c r="N341" s="46">
        <f t="shared" si="58"/>
        <v>2776.2209787299998</v>
      </c>
      <c r="O341" s="46">
        <f t="shared" si="59"/>
        <v>2658.5009787299996</v>
      </c>
      <c r="P341" s="46">
        <f>'Данные ком.оператора'!C336</f>
        <v>2327.7799708299999</v>
      </c>
    </row>
    <row r="342" spans="2:16" ht="15.75" x14ac:dyDescent="0.25">
      <c r="B342" s="34" t="str">
        <f>'Данные ком.оператора'!A337</f>
        <v>13.10.2024</v>
      </c>
      <c r="C342" s="6">
        <v>7</v>
      </c>
      <c r="D342" s="46">
        <f t="shared" si="48"/>
        <v>3324.0579660699996</v>
      </c>
      <c r="E342" s="46">
        <f t="shared" si="49"/>
        <v>2789.9679660699999</v>
      </c>
      <c r="F342" s="46">
        <f t="shared" si="50"/>
        <v>2672.2479660699996</v>
      </c>
      <c r="G342" s="46">
        <f t="shared" si="51"/>
        <v>3324.0579660699996</v>
      </c>
      <c r="H342" s="46">
        <f t="shared" si="52"/>
        <v>2789.9679660699999</v>
      </c>
      <c r="I342" s="46">
        <f t="shared" si="53"/>
        <v>2672.2479660699996</v>
      </c>
      <c r="J342" s="46">
        <f t="shared" si="54"/>
        <v>3324.0579660699996</v>
      </c>
      <c r="K342" s="46">
        <f t="shared" si="55"/>
        <v>2789.9679660699999</v>
      </c>
      <c r="L342" s="46">
        <f t="shared" si="56"/>
        <v>2672.2479660699996</v>
      </c>
      <c r="M342" s="46">
        <f t="shared" si="57"/>
        <v>3324.0579660699996</v>
      </c>
      <c r="N342" s="46">
        <f t="shared" si="58"/>
        <v>2789.9679660699999</v>
      </c>
      <c r="O342" s="46">
        <f t="shared" si="59"/>
        <v>2672.2479660699996</v>
      </c>
      <c r="P342" s="46">
        <f>'Данные ком.оператора'!C337</f>
        <v>2341.5269581699999</v>
      </c>
    </row>
    <row r="343" spans="2:16" ht="15.75" x14ac:dyDescent="0.25">
      <c r="B343" s="34" t="str">
        <f>'Данные ком.оператора'!A338</f>
        <v>13.10.2024</v>
      </c>
      <c r="C343" s="6">
        <v>8</v>
      </c>
      <c r="D343" s="46">
        <f t="shared" si="48"/>
        <v>3311.2592340299998</v>
      </c>
      <c r="E343" s="46">
        <f t="shared" si="49"/>
        <v>2777.1692340300001</v>
      </c>
      <c r="F343" s="46">
        <f t="shared" si="50"/>
        <v>2659.4492340299998</v>
      </c>
      <c r="G343" s="46">
        <f t="shared" si="51"/>
        <v>3311.2592340299998</v>
      </c>
      <c r="H343" s="46">
        <f t="shared" si="52"/>
        <v>2777.1692340300001</v>
      </c>
      <c r="I343" s="46">
        <f t="shared" si="53"/>
        <v>2659.4492340299998</v>
      </c>
      <c r="J343" s="46">
        <f t="shared" si="54"/>
        <v>3311.2592340299998</v>
      </c>
      <c r="K343" s="46">
        <f t="shared" si="55"/>
        <v>2777.1692340300001</v>
      </c>
      <c r="L343" s="46">
        <f t="shared" si="56"/>
        <v>2659.4492340299998</v>
      </c>
      <c r="M343" s="46">
        <f t="shared" si="57"/>
        <v>3311.2592340299998</v>
      </c>
      <c r="N343" s="46">
        <f t="shared" si="58"/>
        <v>2777.1692340300001</v>
      </c>
      <c r="O343" s="46">
        <f t="shared" si="59"/>
        <v>2659.4492340299998</v>
      </c>
      <c r="P343" s="46">
        <f>'Данные ком.оператора'!C338</f>
        <v>2328.7282261300002</v>
      </c>
    </row>
    <row r="344" spans="2:16" ht="15.75" x14ac:dyDescent="0.25">
      <c r="B344" s="34" t="str">
        <f>'Данные ком.оператора'!A339</f>
        <v>13.10.2024</v>
      </c>
      <c r="C344" s="6">
        <v>9</v>
      </c>
      <c r="D344" s="46">
        <f t="shared" si="48"/>
        <v>3316.0990995000002</v>
      </c>
      <c r="E344" s="46">
        <f t="shared" si="49"/>
        <v>2782.0090995</v>
      </c>
      <c r="F344" s="46">
        <f t="shared" si="50"/>
        <v>2664.2890994999998</v>
      </c>
      <c r="G344" s="46">
        <f t="shared" si="51"/>
        <v>3316.0990995000002</v>
      </c>
      <c r="H344" s="46">
        <f t="shared" si="52"/>
        <v>2782.0090995</v>
      </c>
      <c r="I344" s="46">
        <f t="shared" si="53"/>
        <v>2664.2890994999998</v>
      </c>
      <c r="J344" s="46">
        <f t="shared" si="54"/>
        <v>3316.0990995000002</v>
      </c>
      <c r="K344" s="46">
        <f t="shared" si="55"/>
        <v>2782.0090995</v>
      </c>
      <c r="L344" s="46">
        <f t="shared" si="56"/>
        <v>2664.2890994999998</v>
      </c>
      <c r="M344" s="46">
        <f t="shared" si="57"/>
        <v>3316.0990995000002</v>
      </c>
      <c r="N344" s="46">
        <f t="shared" si="58"/>
        <v>2782.0090995</v>
      </c>
      <c r="O344" s="46">
        <f t="shared" si="59"/>
        <v>2664.2890994999998</v>
      </c>
      <c r="P344" s="46">
        <f>'Данные ком.оператора'!C339</f>
        <v>2333.5680916000001</v>
      </c>
    </row>
    <row r="345" spans="2:16" ht="15.75" x14ac:dyDescent="0.25">
      <c r="B345" s="34" t="str">
        <f>'Данные ком.оператора'!A340</f>
        <v>13.10.2024</v>
      </c>
      <c r="C345" s="6">
        <v>10</v>
      </c>
      <c r="D345" s="46">
        <f t="shared" si="48"/>
        <v>3327.0439507499996</v>
      </c>
      <c r="E345" s="46">
        <f t="shared" si="49"/>
        <v>2792.9539507499999</v>
      </c>
      <c r="F345" s="46">
        <f t="shared" si="50"/>
        <v>2675.2339507499996</v>
      </c>
      <c r="G345" s="46">
        <f t="shared" si="51"/>
        <v>3327.0439507499996</v>
      </c>
      <c r="H345" s="46">
        <f t="shared" si="52"/>
        <v>2792.9539507499999</v>
      </c>
      <c r="I345" s="46">
        <f t="shared" si="53"/>
        <v>2675.2339507499996</v>
      </c>
      <c r="J345" s="46">
        <f t="shared" si="54"/>
        <v>3327.0439507499996</v>
      </c>
      <c r="K345" s="46">
        <f t="shared" si="55"/>
        <v>2792.9539507499999</v>
      </c>
      <c r="L345" s="46">
        <f t="shared" si="56"/>
        <v>2675.2339507499996</v>
      </c>
      <c r="M345" s="46">
        <f t="shared" si="57"/>
        <v>3327.0439507499996</v>
      </c>
      <c r="N345" s="46">
        <f t="shared" si="58"/>
        <v>2792.9539507499999</v>
      </c>
      <c r="O345" s="46">
        <f t="shared" si="59"/>
        <v>2675.2339507499996</v>
      </c>
      <c r="P345" s="46">
        <f>'Данные ком.оператора'!C340</f>
        <v>2344.5129428499999</v>
      </c>
    </row>
    <row r="346" spans="2:16" ht="15.75" x14ac:dyDescent="0.25">
      <c r="B346" s="34" t="str">
        <f>'Данные ком.оператора'!A341</f>
        <v>13.10.2024</v>
      </c>
      <c r="C346" s="6">
        <v>11</v>
      </c>
      <c r="D346" s="46">
        <f t="shared" si="48"/>
        <v>3329.6546474199995</v>
      </c>
      <c r="E346" s="46">
        <f t="shared" si="49"/>
        <v>2795.5646474199998</v>
      </c>
      <c r="F346" s="46">
        <f t="shared" si="50"/>
        <v>2677.8446474199995</v>
      </c>
      <c r="G346" s="46">
        <f t="shared" si="51"/>
        <v>3329.6546474199995</v>
      </c>
      <c r="H346" s="46">
        <f t="shared" si="52"/>
        <v>2795.5646474199998</v>
      </c>
      <c r="I346" s="46">
        <f t="shared" si="53"/>
        <v>2677.8446474199995</v>
      </c>
      <c r="J346" s="46">
        <f t="shared" si="54"/>
        <v>3329.6546474199995</v>
      </c>
      <c r="K346" s="46">
        <f t="shared" si="55"/>
        <v>2795.5646474199998</v>
      </c>
      <c r="L346" s="46">
        <f t="shared" si="56"/>
        <v>2677.8446474199995</v>
      </c>
      <c r="M346" s="46">
        <f t="shared" si="57"/>
        <v>3329.6546474199995</v>
      </c>
      <c r="N346" s="46">
        <f t="shared" si="58"/>
        <v>2795.5646474199998</v>
      </c>
      <c r="O346" s="46">
        <f t="shared" si="59"/>
        <v>2677.8446474199995</v>
      </c>
      <c r="P346" s="46">
        <f>'Данные ком.оператора'!C341</f>
        <v>2347.1236395199999</v>
      </c>
    </row>
    <row r="347" spans="2:16" ht="15.75" x14ac:dyDescent="0.25">
      <c r="B347" s="34" t="str">
        <f>'Данные ком.оператора'!A342</f>
        <v>13.10.2024</v>
      </c>
      <c r="C347" s="6">
        <v>12</v>
      </c>
      <c r="D347" s="46">
        <f t="shared" si="48"/>
        <v>3343.7136009400001</v>
      </c>
      <c r="E347" s="46">
        <f t="shared" si="49"/>
        <v>2809.62360094</v>
      </c>
      <c r="F347" s="46">
        <f t="shared" si="50"/>
        <v>2691.9036009399997</v>
      </c>
      <c r="G347" s="46">
        <f t="shared" si="51"/>
        <v>3343.7136009400001</v>
      </c>
      <c r="H347" s="46">
        <f t="shared" si="52"/>
        <v>2809.62360094</v>
      </c>
      <c r="I347" s="46">
        <f t="shared" si="53"/>
        <v>2691.9036009399997</v>
      </c>
      <c r="J347" s="46">
        <f t="shared" si="54"/>
        <v>3343.7136009400001</v>
      </c>
      <c r="K347" s="46">
        <f t="shared" si="55"/>
        <v>2809.62360094</v>
      </c>
      <c r="L347" s="46">
        <f t="shared" si="56"/>
        <v>2691.9036009399997</v>
      </c>
      <c r="M347" s="46">
        <f t="shared" si="57"/>
        <v>3343.7136009400001</v>
      </c>
      <c r="N347" s="46">
        <f t="shared" si="58"/>
        <v>2809.62360094</v>
      </c>
      <c r="O347" s="46">
        <f t="shared" si="59"/>
        <v>2691.9036009399997</v>
      </c>
      <c r="P347" s="46">
        <f>'Данные ком.оператора'!C342</f>
        <v>2361.18259304</v>
      </c>
    </row>
    <row r="348" spans="2:16" ht="15.75" x14ac:dyDescent="0.25">
      <c r="B348" s="34" t="str">
        <f>'Данные ком.оператора'!A343</f>
        <v>13.10.2024</v>
      </c>
      <c r="C348" s="6">
        <v>13</v>
      </c>
      <c r="D348" s="46">
        <f t="shared" si="48"/>
        <v>3338.1797490500003</v>
      </c>
      <c r="E348" s="46">
        <f t="shared" si="49"/>
        <v>2804.0897490500001</v>
      </c>
      <c r="F348" s="46">
        <f t="shared" si="50"/>
        <v>2686.3697490499999</v>
      </c>
      <c r="G348" s="46">
        <f t="shared" si="51"/>
        <v>3338.1797490500003</v>
      </c>
      <c r="H348" s="46">
        <f t="shared" si="52"/>
        <v>2804.0897490500001</v>
      </c>
      <c r="I348" s="46">
        <f t="shared" si="53"/>
        <v>2686.3697490499999</v>
      </c>
      <c r="J348" s="46">
        <f t="shared" si="54"/>
        <v>3338.1797490500003</v>
      </c>
      <c r="K348" s="46">
        <f t="shared" si="55"/>
        <v>2804.0897490500001</v>
      </c>
      <c r="L348" s="46">
        <f t="shared" si="56"/>
        <v>2686.3697490499999</v>
      </c>
      <c r="M348" s="46">
        <f t="shared" si="57"/>
        <v>3338.1797490500003</v>
      </c>
      <c r="N348" s="46">
        <f t="shared" si="58"/>
        <v>2804.0897490500001</v>
      </c>
      <c r="O348" s="46">
        <f t="shared" si="59"/>
        <v>2686.3697490499999</v>
      </c>
      <c r="P348" s="46">
        <f>'Данные ком.оператора'!C343</f>
        <v>2355.6487411500002</v>
      </c>
    </row>
    <row r="349" spans="2:16" ht="15.75" x14ac:dyDescent="0.25">
      <c r="B349" s="34" t="str">
        <f>'Данные ком.оператора'!A344</f>
        <v>13.10.2024</v>
      </c>
      <c r="C349" s="6">
        <v>14</v>
      </c>
      <c r="D349" s="46">
        <f t="shared" si="48"/>
        <v>3336.8678412199997</v>
      </c>
      <c r="E349" s="46">
        <f t="shared" si="49"/>
        <v>2802.77784122</v>
      </c>
      <c r="F349" s="46">
        <f t="shared" si="50"/>
        <v>2685.0578412199998</v>
      </c>
      <c r="G349" s="46">
        <f t="shared" si="51"/>
        <v>3336.8678412199997</v>
      </c>
      <c r="H349" s="46">
        <f t="shared" si="52"/>
        <v>2802.77784122</v>
      </c>
      <c r="I349" s="46">
        <f t="shared" si="53"/>
        <v>2685.0578412199998</v>
      </c>
      <c r="J349" s="46">
        <f t="shared" si="54"/>
        <v>3336.8678412199997</v>
      </c>
      <c r="K349" s="46">
        <f t="shared" si="55"/>
        <v>2802.77784122</v>
      </c>
      <c r="L349" s="46">
        <f t="shared" si="56"/>
        <v>2685.0578412199998</v>
      </c>
      <c r="M349" s="46">
        <f t="shared" si="57"/>
        <v>3336.8678412199997</v>
      </c>
      <c r="N349" s="46">
        <f t="shared" si="58"/>
        <v>2802.77784122</v>
      </c>
      <c r="O349" s="46">
        <f t="shared" si="59"/>
        <v>2685.0578412199998</v>
      </c>
      <c r="P349" s="46">
        <f>'Данные ком.оператора'!C344</f>
        <v>2354.3368333200001</v>
      </c>
    </row>
    <row r="350" spans="2:16" ht="15.75" x14ac:dyDescent="0.25">
      <c r="B350" s="34" t="str">
        <f>'Данные ком.оператора'!A345</f>
        <v>13.10.2024</v>
      </c>
      <c r="C350" s="6">
        <v>15</v>
      </c>
      <c r="D350" s="46">
        <f t="shared" si="48"/>
        <v>3358.1443421599997</v>
      </c>
      <c r="E350" s="46">
        <f t="shared" si="49"/>
        <v>2824.05434216</v>
      </c>
      <c r="F350" s="46">
        <f t="shared" si="50"/>
        <v>2706.3343421599998</v>
      </c>
      <c r="G350" s="46">
        <f t="shared" si="51"/>
        <v>3358.1443421599997</v>
      </c>
      <c r="H350" s="46">
        <f t="shared" si="52"/>
        <v>2824.05434216</v>
      </c>
      <c r="I350" s="46">
        <f t="shared" si="53"/>
        <v>2706.3343421599998</v>
      </c>
      <c r="J350" s="46">
        <f t="shared" si="54"/>
        <v>3358.1443421599997</v>
      </c>
      <c r="K350" s="46">
        <f t="shared" si="55"/>
        <v>2824.05434216</v>
      </c>
      <c r="L350" s="46">
        <f t="shared" si="56"/>
        <v>2706.3343421599998</v>
      </c>
      <c r="M350" s="46">
        <f t="shared" si="57"/>
        <v>3358.1443421599997</v>
      </c>
      <c r="N350" s="46">
        <f t="shared" si="58"/>
        <v>2824.05434216</v>
      </c>
      <c r="O350" s="46">
        <f t="shared" si="59"/>
        <v>2706.3343421599998</v>
      </c>
      <c r="P350" s="46">
        <f>'Данные ком.оператора'!C345</f>
        <v>2375.6133342600001</v>
      </c>
    </row>
    <row r="351" spans="2:16" ht="15.75" x14ac:dyDescent="0.25">
      <c r="B351" s="34" t="str">
        <f>'Данные ком.оператора'!A346</f>
        <v>13.10.2024</v>
      </c>
      <c r="C351" s="6">
        <v>16</v>
      </c>
      <c r="D351" s="46">
        <f t="shared" si="48"/>
        <v>3346.49791869</v>
      </c>
      <c r="E351" s="46">
        <f t="shared" si="49"/>
        <v>2812.4079186899999</v>
      </c>
      <c r="F351" s="46">
        <f t="shared" si="50"/>
        <v>2694.6879186899996</v>
      </c>
      <c r="G351" s="46">
        <f t="shared" si="51"/>
        <v>3346.49791869</v>
      </c>
      <c r="H351" s="46">
        <f t="shared" si="52"/>
        <v>2812.4079186899999</v>
      </c>
      <c r="I351" s="46">
        <f t="shared" si="53"/>
        <v>2694.6879186899996</v>
      </c>
      <c r="J351" s="46">
        <f t="shared" si="54"/>
        <v>3346.49791869</v>
      </c>
      <c r="K351" s="46">
        <f t="shared" si="55"/>
        <v>2812.4079186899999</v>
      </c>
      <c r="L351" s="46">
        <f t="shared" si="56"/>
        <v>2694.6879186899996</v>
      </c>
      <c r="M351" s="46">
        <f t="shared" si="57"/>
        <v>3346.49791869</v>
      </c>
      <c r="N351" s="46">
        <f t="shared" si="58"/>
        <v>2812.4079186899999</v>
      </c>
      <c r="O351" s="46">
        <f t="shared" si="59"/>
        <v>2694.6879186899996</v>
      </c>
      <c r="P351" s="46">
        <f>'Данные ком.оператора'!C346</f>
        <v>2363.9669107899999</v>
      </c>
    </row>
    <row r="352" spans="2:16" ht="15.75" x14ac:dyDescent="0.25">
      <c r="B352" s="34" t="str">
        <f>'Данные ком.оператора'!A347</f>
        <v>13.10.2024</v>
      </c>
      <c r="C352" s="6">
        <v>17</v>
      </c>
      <c r="D352" s="46">
        <f t="shared" si="48"/>
        <v>3349.2401369199997</v>
      </c>
      <c r="E352" s="46">
        <f t="shared" si="49"/>
        <v>2815.15013692</v>
      </c>
      <c r="F352" s="46">
        <f t="shared" si="50"/>
        <v>2697.4301369199998</v>
      </c>
      <c r="G352" s="46">
        <f t="shared" si="51"/>
        <v>3349.2401369199997</v>
      </c>
      <c r="H352" s="46">
        <f t="shared" si="52"/>
        <v>2815.15013692</v>
      </c>
      <c r="I352" s="46">
        <f t="shared" si="53"/>
        <v>2697.4301369199998</v>
      </c>
      <c r="J352" s="46">
        <f t="shared" si="54"/>
        <v>3349.2401369199997</v>
      </c>
      <c r="K352" s="46">
        <f t="shared" si="55"/>
        <v>2815.15013692</v>
      </c>
      <c r="L352" s="46">
        <f t="shared" si="56"/>
        <v>2697.4301369199998</v>
      </c>
      <c r="M352" s="46">
        <f t="shared" si="57"/>
        <v>3349.2401369199997</v>
      </c>
      <c r="N352" s="46">
        <f t="shared" si="58"/>
        <v>2815.15013692</v>
      </c>
      <c r="O352" s="46">
        <f t="shared" si="59"/>
        <v>2697.4301369199998</v>
      </c>
      <c r="P352" s="46">
        <f>'Данные ком.оператора'!C347</f>
        <v>2366.7091290200001</v>
      </c>
    </row>
    <row r="353" spans="2:16" ht="15.75" x14ac:dyDescent="0.25">
      <c r="B353" s="34" t="str">
        <f>'Данные ком.оператора'!A348</f>
        <v>13.10.2024</v>
      </c>
      <c r="C353" s="6">
        <v>18</v>
      </c>
      <c r="D353" s="46">
        <f t="shared" si="48"/>
        <v>3362.2626786999999</v>
      </c>
      <c r="E353" s="46">
        <f t="shared" si="49"/>
        <v>2828.1726786999998</v>
      </c>
      <c r="F353" s="46">
        <f t="shared" si="50"/>
        <v>2710.4526786999995</v>
      </c>
      <c r="G353" s="46">
        <f t="shared" si="51"/>
        <v>3362.2626786999999</v>
      </c>
      <c r="H353" s="46">
        <f t="shared" si="52"/>
        <v>2828.1726786999998</v>
      </c>
      <c r="I353" s="46">
        <f t="shared" si="53"/>
        <v>2710.4526786999995</v>
      </c>
      <c r="J353" s="46">
        <f t="shared" si="54"/>
        <v>3362.2626786999999</v>
      </c>
      <c r="K353" s="46">
        <f t="shared" si="55"/>
        <v>2828.1726786999998</v>
      </c>
      <c r="L353" s="46">
        <f t="shared" si="56"/>
        <v>2710.4526786999995</v>
      </c>
      <c r="M353" s="46">
        <f t="shared" si="57"/>
        <v>3362.2626786999999</v>
      </c>
      <c r="N353" s="46">
        <f t="shared" si="58"/>
        <v>2828.1726786999998</v>
      </c>
      <c r="O353" s="46">
        <f t="shared" si="59"/>
        <v>2710.4526786999995</v>
      </c>
      <c r="P353" s="46">
        <f>'Данные ком.оператора'!C348</f>
        <v>2379.7316707999998</v>
      </c>
    </row>
    <row r="354" spans="2:16" ht="15.75" x14ac:dyDescent="0.25">
      <c r="B354" s="34" t="str">
        <f>'Данные ком.оператора'!A349</f>
        <v>13.10.2024</v>
      </c>
      <c r="C354" s="6">
        <v>19</v>
      </c>
      <c r="D354" s="46">
        <f t="shared" si="48"/>
        <v>3371.5471225599995</v>
      </c>
      <c r="E354" s="46">
        <f t="shared" si="49"/>
        <v>2837.4571225599998</v>
      </c>
      <c r="F354" s="46">
        <f t="shared" si="50"/>
        <v>2719.7371225599995</v>
      </c>
      <c r="G354" s="46">
        <f t="shared" si="51"/>
        <v>3371.5471225599995</v>
      </c>
      <c r="H354" s="46">
        <f t="shared" si="52"/>
        <v>2837.4571225599998</v>
      </c>
      <c r="I354" s="46">
        <f t="shared" si="53"/>
        <v>2719.7371225599995</v>
      </c>
      <c r="J354" s="46">
        <f t="shared" si="54"/>
        <v>3371.5471225599995</v>
      </c>
      <c r="K354" s="46">
        <f t="shared" si="55"/>
        <v>2837.4571225599998</v>
      </c>
      <c r="L354" s="46">
        <f t="shared" si="56"/>
        <v>2719.7371225599995</v>
      </c>
      <c r="M354" s="46">
        <f t="shared" si="57"/>
        <v>3371.5471225599995</v>
      </c>
      <c r="N354" s="46">
        <f t="shared" si="58"/>
        <v>2837.4571225599998</v>
      </c>
      <c r="O354" s="46">
        <f t="shared" si="59"/>
        <v>2719.7371225599995</v>
      </c>
      <c r="P354" s="46">
        <f>'Данные ком.оператора'!C349</f>
        <v>2389.0161146599999</v>
      </c>
    </row>
    <row r="355" spans="2:16" ht="15.75" x14ac:dyDescent="0.25">
      <c r="B355" s="34" t="str">
        <f>'Данные ком.оператора'!A350</f>
        <v>13.10.2024</v>
      </c>
      <c r="C355" s="6">
        <v>20</v>
      </c>
      <c r="D355" s="46">
        <f t="shared" si="48"/>
        <v>3360.7556281400002</v>
      </c>
      <c r="E355" s="46">
        <f t="shared" si="49"/>
        <v>2826.6656281400001</v>
      </c>
      <c r="F355" s="46">
        <f t="shared" si="50"/>
        <v>2708.9456281399998</v>
      </c>
      <c r="G355" s="46">
        <f t="shared" si="51"/>
        <v>3360.7556281400002</v>
      </c>
      <c r="H355" s="46">
        <f t="shared" si="52"/>
        <v>2826.6656281400001</v>
      </c>
      <c r="I355" s="46">
        <f t="shared" si="53"/>
        <v>2708.9456281399998</v>
      </c>
      <c r="J355" s="46">
        <f t="shared" si="54"/>
        <v>3360.7556281400002</v>
      </c>
      <c r="K355" s="46">
        <f t="shared" si="55"/>
        <v>2826.6656281400001</v>
      </c>
      <c r="L355" s="46">
        <f t="shared" si="56"/>
        <v>2708.9456281399998</v>
      </c>
      <c r="M355" s="46">
        <f t="shared" si="57"/>
        <v>3360.7556281400002</v>
      </c>
      <c r="N355" s="46">
        <f t="shared" si="58"/>
        <v>2826.6656281400001</v>
      </c>
      <c r="O355" s="46">
        <f t="shared" si="59"/>
        <v>2708.9456281399998</v>
      </c>
      <c r="P355" s="46">
        <f>'Данные ком.оператора'!C350</f>
        <v>2378.2246202400001</v>
      </c>
    </row>
    <row r="356" spans="2:16" ht="15.75" x14ac:dyDescent="0.25">
      <c r="B356" s="34" t="str">
        <f>'Данные ком.оператора'!A351</f>
        <v>13.10.2024</v>
      </c>
      <c r="C356" s="6">
        <v>21</v>
      </c>
      <c r="D356" s="46">
        <f t="shared" si="48"/>
        <v>3353.8926593199994</v>
      </c>
      <c r="E356" s="46">
        <f t="shared" si="49"/>
        <v>2819.8026593199997</v>
      </c>
      <c r="F356" s="46">
        <f t="shared" si="50"/>
        <v>2702.0826593199995</v>
      </c>
      <c r="G356" s="46">
        <f t="shared" si="51"/>
        <v>3353.8926593199994</v>
      </c>
      <c r="H356" s="46">
        <f t="shared" si="52"/>
        <v>2819.8026593199997</v>
      </c>
      <c r="I356" s="46">
        <f t="shared" si="53"/>
        <v>2702.0826593199995</v>
      </c>
      <c r="J356" s="46">
        <f t="shared" si="54"/>
        <v>3353.8926593199994</v>
      </c>
      <c r="K356" s="46">
        <f t="shared" si="55"/>
        <v>2819.8026593199997</v>
      </c>
      <c r="L356" s="46">
        <f t="shared" si="56"/>
        <v>2702.0826593199995</v>
      </c>
      <c r="M356" s="46">
        <f t="shared" si="57"/>
        <v>3353.8926593199994</v>
      </c>
      <c r="N356" s="46">
        <f t="shared" si="58"/>
        <v>2819.8026593199997</v>
      </c>
      <c r="O356" s="46">
        <f t="shared" si="59"/>
        <v>2702.0826593199995</v>
      </c>
      <c r="P356" s="46">
        <f>'Данные ком.оператора'!C351</f>
        <v>2371.3616514199998</v>
      </c>
    </row>
    <row r="357" spans="2:16" ht="15.75" x14ac:dyDescent="0.25">
      <c r="B357" s="34" t="str">
        <f>'Данные ком.оператора'!A352</f>
        <v>13.10.2024</v>
      </c>
      <c r="C357" s="6">
        <v>22</v>
      </c>
      <c r="D357" s="46">
        <f t="shared" si="48"/>
        <v>3337.8563197799995</v>
      </c>
      <c r="E357" s="46">
        <f t="shared" si="49"/>
        <v>2803.7663197799998</v>
      </c>
      <c r="F357" s="46">
        <f t="shared" si="50"/>
        <v>2686.0463197799995</v>
      </c>
      <c r="G357" s="46">
        <f t="shared" si="51"/>
        <v>3337.8563197799995</v>
      </c>
      <c r="H357" s="46">
        <f t="shared" si="52"/>
        <v>2803.7663197799998</v>
      </c>
      <c r="I357" s="46">
        <f t="shared" si="53"/>
        <v>2686.0463197799995</v>
      </c>
      <c r="J357" s="46">
        <f t="shared" si="54"/>
        <v>3337.8563197799995</v>
      </c>
      <c r="K357" s="46">
        <f t="shared" si="55"/>
        <v>2803.7663197799998</v>
      </c>
      <c r="L357" s="46">
        <f t="shared" si="56"/>
        <v>2686.0463197799995</v>
      </c>
      <c r="M357" s="46">
        <f t="shared" si="57"/>
        <v>3337.8563197799995</v>
      </c>
      <c r="N357" s="46">
        <f t="shared" si="58"/>
        <v>2803.7663197799998</v>
      </c>
      <c r="O357" s="46">
        <f t="shared" si="59"/>
        <v>2686.0463197799995</v>
      </c>
      <c r="P357" s="46">
        <f>'Данные ком.оператора'!C352</f>
        <v>2355.3253118799998</v>
      </c>
    </row>
    <row r="358" spans="2:16" ht="15.75" x14ac:dyDescent="0.25">
      <c r="B358" s="34" t="str">
        <f>'Данные ком.оператора'!A353</f>
        <v>13.10.2024</v>
      </c>
      <c r="C358" s="6">
        <v>23</v>
      </c>
      <c r="D358" s="46">
        <f t="shared" si="48"/>
        <v>3294.9027422600002</v>
      </c>
      <c r="E358" s="46">
        <f t="shared" si="49"/>
        <v>2760.8127422600001</v>
      </c>
      <c r="F358" s="46">
        <f t="shared" si="50"/>
        <v>2643.0927422599998</v>
      </c>
      <c r="G358" s="46">
        <f t="shared" si="51"/>
        <v>3294.9027422600002</v>
      </c>
      <c r="H358" s="46">
        <f t="shared" si="52"/>
        <v>2760.8127422600001</v>
      </c>
      <c r="I358" s="46">
        <f t="shared" si="53"/>
        <v>2643.0927422599998</v>
      </c>
      <c r="J358" s="46">
        <f t="shared" si="54"/>
        <v>3294.9027422600002</v>
      </c>
      <c r="K358" s="46">
        <f t="shared" si="55"/>
        <v>2760.8127422600001</v>
      </c>
      <c r="L358" s="46">
        <f t="shared" si="56"/>
        <v>2643.0927422599998</v>
      </c>
      <c r="M358" s="46">
        <f t="shared" si="57"/>
        <v>3294.9027422600002</v>
      </c>
      <c r="N358" s="46">
        <f t="shared" si="58"/>
        <v>2760.8127422600001</v>
      </c>
      <c r="O358" s="46">
        <f t="shared" si="59"/>
        <v>2643.0927422599998</v>
      </c>
      <c r="P358" s="46">
        <f>'Данные ком.оператора'!C353</f>
        <v>2312.3717343600001</v>
      </c>
    </row>
    <row r="359" spans="2:16" ht="15.75" x14ac:dyDescent="0.25">
      <c r="B359" s="34" t="str">
        <f>'Данные ком.оператора'!A354</f>
        <v>13.10.2024</v>
      </c>
      <c r="C359" s="6">
        <v>24</v>
      </c>
      <c r="D359" s="46">
        <f t="shared" si="48"/>
        <v>3287.2896340099996</v>
      </c>
      <c r="E359" s="46">
        <f t="shared" si="49"/>
        <v>2753.19963401</v>
      </c>
      <c r="F359" s="46">
        <f t="shared" si="50"/>
        <v>2635.4796340099997</v>
      </c>
      <c r="G359" s="46">
        <f t="shared" si="51"/>
        <v>3287.2896340099996</v>
      </c>
      <c r="H359" s="46">
        <f t="shared" si="52"/>
        <v>2753.19963401</v>
      </c>
      <c r="I359" s="46">
        <f t="shared" si="53"/>
        <v>2635.4796340099997</v>
      </c>
      <c r="J359" s="46">
        <f t="shared" si="54"/>
        <v>3287.2896340099996</v>
      </c>
      <c r="K359" s="46">
        <f t="shared" si="55"/>
        <v>2753.19963401</v>
      </c>
      <c r="L359" s="46">
        <f t="shared" si="56"/>
        <v>2635.4796340099997</v>
      </c>
      <c r="M359" s="46">
        <f t="shared" si="57"/>
        <v>3287.2896340099996</v>
      </c>
      <c r="N359" s="46">
        <f t="shared" si="58"/>
        <v>2753.19963401</v>
      </c>
      <c r="O359" s="46">
        <f t="shared" si="59"/>
        <v>2635.4796340099997</v>
      </c>
      <c r="P359" s="46">
        <f>'Данные ком.оператора'!C354</f>
        <v>2304.75862611</v>
      </c>
    </row>
    <row r="360" spans="2:16" ht="15.75" x14ac:dyDescent="0.25">
      <c r="B360" s="34" t="str">
        <f>'Данные ком.оператора'!A355</f>
        <v>14.10.2024</v>
      </c>
      <c r="C360" s="6">
        <v>1</v>
      </c>
      <c r="D360" s="46">
        <f t="shared" si="48"/>
        <v>3263.8932119299998</v>
      </c>
      <c r="E360" s="46">
        <f t="shared" si="49"/>
        <v>2729.8032119300001</v>
      </c>
      <c r="F360" s="46">
        <f t="shared" si="50"/>
        <v>2612.0832119299998</v>
      </c>
      <c r="G360" s="46">
        <f t="shared" si="51"/>
        <v>3263.8932119299998</v>
      </c>
      <c r="H360" s="46">
        <f t="shared" si="52"/>
        <v>2729.8032119300001</v>
      </c>
      <c r="I360" s="46">
        <f t="shared" si="53"/>
        <v>2612.0832119299998</v>
      </c>
      <c r="J360" s="46">
        <f t="shared" si="54"/>
        <v>3263.8932119299998</v>
      </c>
      <c r="K360" s="46">
        <f t="shared" si="55"/>
        <v>2729.8032119300001</v>
      </c>
      <c r="L360" s="46">
        <f t="shared" si="56"/>
        <v>2612.0832119299998</v>
      </c>
      <c r="M360" s="46">
        <f t="shared" si="57"/>
        <v>3263.8932119299998</v>
      </c>
      <c r="N360" s="46">
        <f t="shared" si="58"/>
        <v>2729.8032119300001</v>
      </c>
      <c r="O360" s="46">
        <f t="shared" si="59"/>
        <v>2612.0832119299998</v>
      </c>
      <c r="P360" s="46">
        <f>'Данные ком.оператора'!C355</f>
        <v>2281.3622040300002</v>
      </c>
    </row>
    <row r="361" spans="2:16" ht="15.75" x14ac:dyDescent="0.25">
      <c r="B361" s="34" t="str">
        <f>'Данные ком.оператора'!A356</f>
        <v>14.10.2024</v>
      </c>
      <c r="C361" s="6">
        <v>2</v>
      </c>
      <c r="D361" s="46">
        <f t="shared" si="48"/>
        <v>3344.9566623299997</v>
      </c>
      <c r="E361" s="46">
        <f t="shared" si="49"/>
        <v>2810.8666623300001</v>
      </c>
      <c r="F361" s="46">
        <f t="shared" si="50"/>
        <v>2693.1466623299998</v>
      </c>
      <c r="G361" s="46">
        <f t="shared" si="51"/>
        <v>3344.9566623299997</v>
      </c>
      <c r="H361" s="46">
        <f t="shared" si="52"/>
        <v>2810.8666623300001</v>
      </c>
      <c r="I361" s="46">
        <f t="shared" si="53"/>
        <v>2693.1466623299998</v>
      </c>
      <c r="J361" s="46">
        <f t="shared" si="54"/>
        <v>3344.9566623299997</v>
      </c>
      <c r="K361" s="46">
        <f t="shared" si="55"/>
        <v>2810.8666623300001</v>
      </c>
      <c r="L361" s="46">
        <f t="shared" si="56"/>
        <v>2693.1466623299998</v>
      </c>
      <c r="M361" s="46">
        <f t="shared" si="57"/>
        <v>3344.9566623299997</v>
      </c>
      <c r="N361" s="46">
        <f t="shared" si="58"/>
        <v>2810.8666623300001</v>
      </c>
      <c r="O361" s="46">
        <f t="shared" si="59"/>
        <v>2693.1466623299998</v>
      </c>
      <c r="P361" s="46">
        <f>'Данные ком.оператора'!C356</f>
        <v>2362.4256544300001</v>
      </c>
    </row>
    <row r="362" spans="2:16" ht="15.75" x14ac:dyDescent="0.25">
      <c r="B362" s="34" t="str">
        <f>'Данные ком.оператора'!A357</f>
        <v>14.10.2024</v>
      </c>
      <c r="C362" s="6">
        <v>3</v>
      </c>
      <c r="D362" s="46">
        <f t="shared" si="48"/>
        <v>3333.6778343999995</v>
      </c>
      <c r="E362" s="46">
        <f t="shared" si="49"/>
        <v>2799.5878343999998</v>
      </c>
      <c r="F362" s="46">
        <f t="shared" si="50"/>
        <v>2681.8678343999995</v>
      </c>
      <c r="G362" s="46">
        <f t="shared" si="51"/>
        <v>3333.6778343999995</v>
      </c>
      <c r="H362" s="46">
        <f t="shared" si="52"/>
        <v>2799.5878343999998</v>
      </c>
      <c r="I362" s="46">
        <f t="shared" si="53"/>
        <v>2681.8678343999995</v>
      </c>
      <c r="J362" s="46">
        <f t="shared" si="54"/>
        <v>3333.6778343999995</v>
      </c>
      <c r="K362" s="46">
        <f t="shared" si="55"/>
        <v>2799.5878343999998</v>
      </c>
      <c r="L362" s="46">
        <f t="shared" si="56"/>
        <v>2681.8678343999995</v>
      </c>
      <c r="M362" s="46">
        <f t="shared" si="57"/>
        <v>3333.6778343999995</v>
      </c>
      <c r="N362" s="46">
        <f t="shared" si="58"/>
        <v>2799.5878343999998</v>
      </c>
      <c r="O362" s="46">
        <f t="shared" si="59"/>
        <v>2681.8678343999995</v>
      </c>
      <c r="P362" s="46">
        <f>'Данные ком.оператора'!C357</f>
        <v>2351.1468264999999</v>
      </c>
    </row>
    <row r="363" spans="2:16" ht="15.75" x14ac:dyDescent="0.25">
      <c r="B363" s="34" t="str">
        <f>'Данные ком.оператора'!A358</f>
        <v>14.10.2024</v>
      </c>
      <c r="C363" s="6">
        <v>4</v>
      </c>
      <c r="D363" s="46">
        <f t="shared" si="48"/>
        <v>3346.3006179399999</v>
      </c>
      <c r="E363" s="46">
        <f t="shared" si="49"/>
        <v>2812.2106179399998</v>
      </c>
      <c r="F363" s="46">
        <f t="shared" si="50"/>
        <v>2694.4906179399995</v>
      </c>
      <c r="G363" s="46">
        <f t="shared" si="51"/>
        <v>3346.3006179399999</v>
      </c>
      <c r="H363" s="46">
        <f t="shared" si="52"/>
        <v>2812.2106179399998</v>
      </c>
      <c r="I363" s="46">
        <f t="shared" si="53"/>
        <v>2694.4906179399995</v>
      </c>
      <c r="J363" s="46">
        <f t="shared" si="54"/>
        <v>3346.3006179399999</v>
      </c>
      <c r="K363" s="46">
        <f t="shared" si="55"/>
        <v>2812.2106179399998</v>
      </c>
      <c r="L363" s="46">
        <f t="shared" si="56"/>
        <v>2694.4906179399995</v>
      </c>
      <c r="M363" s="46">
        <f t="shared" si="57"/>
        <v>3346.3006179399999</v>
      </c>
      <c r="N363" s="46">
        <f t="shared" si="58"/>
        <v>2812.2106179399998</v>
      </c>
      <c r="O363" s="46">
        <f t="shared" si="59"/>
        <v>2694.4906179399995</v>
      </c>
      <c r="P363" s="46">
        <f>'Данные ком.оператора'!C358</f>
        <v>2363.7696100399999</v>
      </c>
    </row>
    <row r="364" spans="2:16" ht="15.75" x14ac:dyDescent="0.25">
      <c r="B364" s="34" t="str">
        <f>'Данные ком.оператора'!A359</f>
        <v>14.10.2024</v>
      </c>
      <c r="C364" s="6">
        <v>5</v>
      </c>
      <c r="D364" s="46">
        <f t="shared" si="48"/>
        <v>3382.6640185699998</v>
      </c>
      <c r="E364" s="46">
        <f t="shared" si="49"/>
        <v>2848.5740185700001</v>
      </c>
      <c r="F364" s="46">
        <f t="shared" si="50"/>
        <v>2730.8540185699999</v>
      </c>
      <c r="G364" s="46">
        <f t="shared" si="51"/>
        <v>3382.6640185699998</v>
      </c>
      <c r="H364" s="46">
        <f t="shared" si="52"/>
        <v>2848.5740185700001</v>
      </c>
      <c r="I364" s="46">
        <f t="shared" si="53"/>
        <v>2730.8540185699999</v>
      </c>
      <c r="J364" s="46">
        <f t="shared" si="54"/>
        <v>3382.6640185699998</v>
      </c>
      <c r="K364" s="46">
        <f t="shared" si="55"/>
        <v>2848.5740185700001</v>
      </c>
      <c r="L364" s="46">
        <f t="shared" si="56"/>
        <v>2730.8540185699999</v>
      </c>
      <c r="M364" s="46">
        <f t="shared" si="57"/>
        <v>3382.6640185699998</v>
      </c>
      <c r="N364" s="46">
        <f t="shared" si="58"/>
        <v>2848.5740185700001</v>
      </c>
      <c r="O364" s="46">
        <f t="shared" si="59"/>
        <v>2730.8540185699999</v>
      </c>
      <c r="P364" s="46">
        <f>'Данные ком.оператора'!C359</f>
        <v>2400.1330106700002</v>
      </c>
    </row>
    <row r="365" spans="2:16" ht="15.75" x14ac:dyDescent="0.25">
      <c r="B365" s="34" t="str">
        <f>'Данные ком.оператора'!A360</f>
        <v>14.10.2024</v>
      </c>
      <c r="C365" s="6">
        <v>6</v>
      </c>
      <c r="D365" s="46">
        <f t="shared" si="48"/>
        <v>3401.9762336200001</v>
      </c>
      <c r="E365" s="46">
        <f t="shared" si="49"/>
        <v>2867.88623362</v>
      </c>
      <c r="F365" s="46">
        <f t="shared" si="50"/>
        <v>2750.1662336199997</v>
      </c>
      <c r="G365" s="46">
        <f t="shared" si="51"/>
        <v>3401.9762336200001</v>
      </c>
      <c r="H365" s="46">
        <f t="shared" si="52"/>
        <v>2867.88623362</v>
      </c>
      <c r="I365" s="46">
        <f t="shared" si="53"/>
        <v>2750.1662336199997</v>
      </c>
      <c r="J365" s="46">
        <f t="shared" si="54"/>
        <v>3401.9762336200001</v>
      </c>
      <c r="K365" s="46">
        <f t="shared" si="55"/>
        <v>2867.88623362</v>
      </c>
      <c r="L365" s="46">
        <f t="shared" si="56"/>
        <v>2750.1662336199997</v>
      </c>
      <c r="M365" s="46">
        <f t="shared" si="57"/>
        <v>3401.9762336200001</v>
      </c>
      <c r="N365" s="46">
        <f t="shared" si="58"/>
        <v>2867.88623362</v>
      </c>
      <c r="O365" s="46">
        <f t="shared" si="59"/>
        <v>2750.1662336199997</v>
      </c>
      <c r="P365" s="46">
        <f>'Данные ком.оператора'!C360</f>
        <v>2419.4452257200001</v>
      </c>
    </row>
    <row r="366" spans="2:16" ht="15.75" x14ac:dyDescent="0.25">
      <c r="B366" s="34" t="str">
        <f>'Данные ком.оператора'!A361</f>
        <v>14.10.2024</v>
      </c>
      <c r="C366" s="6">
        <v>7</v>
      </c>
      <c r="D366" s="46">
        <f t="shared" si="48"/>
        <v>3385.9440877299994</v>
      </c>
      <c r="E366" s="46">
        <f t="shared" si="49"/>
        <v>2851.8540877299997</v>
      </c>
      <c r="F366" s="46">
        <f t="shared" si="50"/>
        <v>2734.1340877299995</v>
      </c>
      <c r="G366" s="46">
        <f t="shared" si="51"/>
        <v>3385.9440877299994</v>
      </c>
      <c r="H366" s="46">
        <f t="shared" si="52"/>
        <v>2851.8540877299997</v>
      </c>
      <c r="I366" s="46">
        <f t="shared" si="53"/>
        <v>2734.1340877299995</v>
      </c>
      <c r="J366" s="46">
        <f t="shared" si="54"/>
        <v>3385.9440877299994</v>
      </c>
      <c r="K366" s="46">
        <f t="shared" si="55"/>
        <v>2851.8540877299997</v>
      </c>
      <c r="L366" s="46">
        <f t="shared" si="56"/>
        <v>2734.1340877299995</v>
      </c>
      <c r="M366" s="46">
        <f t="shared" si="57"/>
        <v>3385.9440877299994</v>
      </c>
      <c r="N366" s="46">
        <f t="shared" si="58"/>
        <v>2851.8540877299997</v>
      </c>
      <c r="O366" s="46">
        <f t="shared" si="59"/>
        <v>2734.1340877299995</v>
      </c>
      <c r="P366" s="46">
        <f>'Данные ком.оператора'!C361</f>
        <v>2403.4130798299998</v>
      </c>
    </row>
    <row r="367" spans="2:16" ht="15.75" x14ac:dyDescent="0.25">
      <c r="B367" s="34" t="str">
        <f>'Данные ком.оператора'!A362</f>
        <v>14.10.2024</v>
      </c>
      <c r="C367" s="6">
        <v>8</v>
      </c>
      <c r="D367" s="46">
        <f t="shared" si="48"/>
        <v>3401.8156334899995</v>
      </c>
      <c r="E367" s="46">
        <f t="shared" si="49"/>
        <v>2867.7256334899998</v>
      </c>
      <c r="F367" s="46">
        <f t="shared" si="50"/>
        <v>2750.0056334899996</v>
      </c>
      <c r="G367" s="46">
        <f t="shared" si="51"/>
        <v>3401.8156334899995</v>
      </c>
      <c r="H367" s="46">
        <f t="shared" si="52"/>
        <v>2867.7256334899998</v>
      </c>
      <c r="I367" s="46">
        <f t="shared" si="53"/>
        <v>2750.0056334899996</v>
      </c>
      <c r="J367" s="46">
        <f t="shared" si="54"/>
        <v>3401.8156334899995</v>
      </c>
      <c r="K367" s="46">
        <f t="shared" si="55"/>
        <v>2867.7256334899998</v>
      </c>
      <c r="L367" s="46">
        <f t="shared" si="56"/>
        <v>2750.0056334899996</v>
      </c>
      <c r="M367" s="46">
        <f t="shared" si="57"/>
        <v>3401.8156334899995</v>
      </c>
      <c r="N367" s="46">
        <f t="shared" si="58"/>
        <v>2867.7256334899998</v>
      </c>
      <c r="O367" s="46">
        <f t="shared" si="59"/>
        <v>2750.0056334899996</v>
      </c>
      <c r="P367" s="46">
        <f>'Данные ком.оператора'!C362</f>
        <v>2419.2846255899999</v>
      </c>
    </row>
    <row r="368" spans="2:16" ht="15.75" x14ac:dyDescent="0.25">
      <c r="B368" s="34" t="str">
        <f>'Данные ком.оператора'!A363</f>
        <v>14.10.2024</v>
      </c>
      <c r="C368" s="6">
        <v>9</v>
      </c>
      <c r="D368" s="46">
        <f t="shared" si="48"/>
        <v>3438.1889897599995</v>
      </c>
      <c r="E368" s="46">
        <f t="shared" si="49"/>
        <v>2904.0989897599998</v>
      </c>
      <c r="F368" s="46">
        <f t="shared" si="50"/>
        <v>2786.3789897599995</v>
      </c>
      <c r="G368" s="46">
        <f t="shared" si="51"/>
        <v>3438.1889897599995</v>
      </c>
      <c r="H368" s="46">
        <f t="shared" si="52"/>
        <v>2904.0989897599998</v>
      </c>
      <c r="I368" s="46">
        <f t="shared" si="53"/>
        <v>2786.3789897599995</v>
      </c>
      <c r="J368" s="46">
        <f t="shared" si="54"/>
        <v>3438.1889897599995</v>
      </c>
      <c r="K368" s="46">
        <f t="shared" si="55"/>
        <v>2904.0989897599998</v>
      </c>
      <c r="L368" s="46">
        <f t="shared" si="56"/>
        <v>2786.3789897599995</v>
      </c>
      <c r="M368" s="46">
        <f t="shared" si="57"/>
        <v>3438.1889897599995</v>
      </c>
      <c r="N368" s="46">
        <f t="shared" si="58"/>
        <v>2904.0989897599998</v>
      </c>
      <c r="O368" s="46">
        <f t="shared" si="59"/>
        <v>2786.3789897599995</v>
      </c>
      <c r="P368" s="46">
        <f>'Данные ком.оператора'!C363</f>
        <v>2455.6579818599998</v>
      </c>
    </row>
    <row r="369" spans="2:16" ht="15.75" x14ac:dyDescent="0.25">
      <c r="B369" s="34" t="str">
        <f>'Данные ком.оператора'!A364</f>
        <v>14.10.2024</v>
      </c>
      <c r="C369" s="6">
        <v>10</v>
      </c>
      <c r="D369" s="46">
        <f t="shared" ref="D369:D432" si="60">P369+$G$22+$G$24+$G$28</f>
        <v>3459.5094188900002</v>
      </c>
      <c r="E369" s="46">
        <f t="shared" ref="E369:E432" si="61">P369+$G$22+$H$28+$G$24</f>
        <v>2925.4194188900001</v>
      </c>
      <c r="F369" s="46">
        <f t="shared" ref="F369:F432" si="62">P369+$G$22+$I$28+$G$24</f>
        <v>2807.6994188899998</v>
      </c>
      <c r="G369" s="46">
        <f t="shared" ref="G369:G432" si="63">P369+$H$22+$G$24+$G$28</f>
        <v>3459.5094188900002</v>
      </c>
      <c r="H369" s="46">
        <f t="shared" ref="H369:H432" si="64">P369+$H$22+$G$24+$H$28</f>
        <v>2925.4194188900001</v>
      </c>
      <c r="I369" s="46">
        <f t="shared" ref="I369:I432" si="65">P369+$H$22+$G$24+$I$28</f>
        <v>2807.6994188899998</v>
      </c>
      <c r="J369" s="46">
        <f t="shared" ref="J369:J432" si="66">P369+$I$22+$G$24+$G$28</f>
        <v>3459.5094188900002</v>
      </c>
      <c r="K369" s="46">
        <f t="shared" ref="K369:K432" si="67">P369+$I$22+$G$24+$H$28</f>
        <v>2925.4194188900001</v>
      </c>
      <c r="L369" s="46">
        <f t="shared" ref="L369:L432" si="68">P369+$I$22+$G$24+$I$28</f>
        <v>2807.6994188899998</v>
      </c>
      <c r="M369" s="46">
        <f t="shared" ref="M369:M432" si="69">P369+$J$22+$G$24+$G$28</f>
        <v>3459.5094188900002</v>
      </c>
      <c r="N369" s="46">
        <f t="shared" ref="N369:N432" si="70">P369+$J$22+$G$24+$H$28</f>
        <v>2925.4194188900001</v>
      </c>
      <c r="O369" s="46">
        <f t="shared" ref="O369:O432" si="71">P369+$J$22+$G$24+$I$28</f>
        <v>2807.6994188899998</v>
      </c>
      <c r="P369" s="46">
        <f>'Данные ком.оператора'!C364</f>
        <v>2476.9784109900002</v>
      </c>
    </row>
    <row r="370" spans="2:16" ht="15.75" x14ac:dyDescent="0.25">
      <c r="B370" s="34" t="str">
        <f>'Данные ком.оператора'!A365</f>
        <v>14.10.2024</v>
      </c>
      <c r="C370" s="6">
        <v>11</v>
      </c>
      <c r="D370" s="46">
        <f t="shared" si="60"/>
        <v>3425.5131203399997</v>
      </c>
      <c r="E370" s="46">
        <f t="shared" si="61"/>
        <v>2891.42312034</v>
      </c>
      <c r="F370" s="46">
        <f t="shared" si="62"/>
        <v>2773.7031203399997</v>
      </c>
      <c r="G370" s="46">
        <f t="shared" si="63"/>
        <v>3425.5131203399997</v>
      </c>
      <c r="H370" s="46">
        <f t="shared" si="64"/>
        <v>2891.42312034</v>
      </c>
      <c r="I370" s="46">
        <f t="shared" si="65"/>
        <v>2773.7031203399997</v>
      </c>
      <c r="J370" s="46">
        <f t="shared" si="66"/>
        <v>3425.5131203399997</v>
      </c>
      <c r="K370" s="46">
        <f t="shared" si="67"/>
        <v>2891.42312034</v>
      </c>
      <c r="L370" s="46">
        <f t="shared" si="68"/>
        <v>2773.7031203399997</v>
      </c>
      <c r="M370" s="46">
        <f t="shared" si="69"/>
        <v>3425.5131203399997</v>
      </c>
      <c r="N370" s="46">
        <f t="shared" si="70"/>
        <v>2891.42312034</v>
      </c>
      <c r="O370" s="46">
        <f t="shared" si="71"/>
        <v>2773.7031203399997</v>
      </c>
      <c r="P370" s="46">
        <f>'Данные ком.оператора'!C365</f>
        <v>2442.98211244</v>
      </c>
    </row>
    <row r="371" spans="2:16" ht="15.75" x14ac:dyDescent="0.25">
      <c r="B371" s="34" t="str">
        <f>'Данные ком.оператора'!A366</f>
        <v>14.10.2024</v>
      </c>
      <c r="C371" s="6">
        <v>12</v>
      </c>
      <c r="D371" s="46">
        <f t="shared" si="60"/>
        <v>3421.7840455300002</v>
      </c>
      <c r="E371" s="46">
        <f t="shared" si="61"/>
        <v>2887.69404553</v>
      </c>
      <c r="F371" s="46">
        <f t="shared" si="62"/>
        <v>2769.9740455299998</v>
      </c>
      <c r="G371" s="46">
        <f t="shared" si="63"/>
        <v>3421.7840455300002</v>
      </c>
      <c r="H371" s="46">
        <f t="shared" si="64"/>
        <v>2887.69404553</v>
      </c>
      <c r="I371" s="46">
        <f t="shared" si="65"/>
        <v>2769.9740455299998</v>
      </c>
      <c r="J371" s="46">
        <f t="shared" si="66"/>
        <v>3421.7840455300002</v>
      </c>
      <c r="K371" s="46">
        <f t="shared" si="67"/>
        <v>2887.69404553</v>
      </c>
      <c r="L371" s="46">
        <f t="shared" si="68"/>
        <v>2769.9740455299998</v>
      </c>
      <c r="M371" s="46">
        <f t="shared" si="69"/>
        <v>3421.7840455300002</v>
      </c>
      <c r="N371" s="46">
        <f t="shared" si="70"/>
        <v>2887.69404553</v>
      </c>
      <c r="O371" s="46">
        <f t="shared" si="71"/>
        <v>2769.9740455299998</v>
      </c>
      <c r="P371" s="46">
        <f>'Данные ком.оператора'!C366</f>
        <v>2439.2530376300001</v>
      </c>
    </row>
    <row r="372" spans="2:16" ht="15.75" x14ac:dyDescent="0.25">
      <c r="B372" s="34" t="str">
        <f>'Данные ком.оператора'!A367</f>
        <v>14.10.2024</v>
      </c>
      <c r="C372" s="6">
        <v>13</v>
      </c>
      <c r="D372" s="46">
        <f t="shared" si="60"/>
        <v>3376.3008587100003</v>
      </c>
      <c r="E372" s="46">
        <f t="shared" si="61"/>
        <v>2842.2108587100001</v>
      </c>
      <c r="F372" s="46">
        <f t="shared" si="62"/>
        <v>2724.4908587099999</v>
      </c>
      <c r="G372" s="46">
        <f t="shared" si="63"/>
        <v>3376.3008587100003</v>
      </c>
      <c r="H372" s="46">
        <f t="shared" si="64"/>
        <v>2842.2108587100001</v>
      </c>
      <c r="I372" s="46">
        <f t="shared" si="65"/>
        <v>2724.4908587099999</v>
      </c>
      <c r="J372" s="46">
        <f t="shared" si="66"/>
        <v>3376.3008587100003</v>
      </c>
      <c r="K372" s="46">
        <f t="shared" si="67"/>
        <v>2842.2108587100001</v>
      </c>
      <c r="L372" s="46">
        <f t="shared" si="68"/>
        <v>2724.4908587099999</v>
      </c>
      <c r="M372" s="46">
        <f t="shared" si="69"/>
        <v>3376.3008587100003</v>
      </c>
      <c r="N372" s="46">
        <f t="shared" si="70"/>
        <v>2842.2108587100001</v>
      </c>
      <c r="O372" s="46">
        <f t="shared" si="71"/>
        <v>2724.4908587099999</v>
      </c>
      <c r="P372" s="46">
        <f>'Данные ком.оператора'!C367</f>
        <v>2393.7698508100002</v>
      </c>
    </row>
    <row r="373" spans="2:16" ht="15.75" x14ac:dyDescent="0.25">
      <c r="B373" s="34" t="str">
        <f>'Данные ком.оператора'!A368</f>
        <v>14.10.2024</v>
      </c>
      <c r="C373" s="6">
        <v>14</v>
      </c>
      <c r="D373" s="46">
        <f t="shared" si="60"/>
        <v>3392.5696670899997</v>
      </c>
      <c r="E373" s="46">
        <f t="shared" si="61"/>
        <v>2858.47966709</v>
      </c>
      <c r="F373" s="46">
        <f t="shared" si="62"/>
        <v>2740.7596670899998</v>
      </c>
      <c r="G373" s="46">
        <f t="shared" si="63"/>
        <v>3392.5696670899997</v>
      </c>
      <c r="H373" s="46">
        <f t="shared" si="64"/>
        <v>2858.47966709</v>
      </c>
      <c r="I373" s="46">
        <f t="shared" si="65"/>
        <v>2740.7596670899998</v>
      </c>
      <c r="J373" s="46">
        <f t="shared" si="66"/>
        <v>3392.5696670899997</v>
      </c>
      <c r="K373" s="46">
        <f t="shared" si="67"/>
        <v>2858.47966709</v>
      </c>
      <c r="L373" s="46">
        <f t="shared" si="68"/>
        <v>2740.7596670899998</v>
      </c>
      <c r="M373" s="46">
        <f t="shared" si="69"/>
        <v>3392.5696670899997</v>
      </c>
      <c r="N373" s="46">
        <f t="shared" si="70"/>
        <v>2858.47966709</v>
      </c>
      <c r="O373" s="46">
        <f t="shared" si="71"/>
        <v>2740.7596670899998</v>
      </c>
      <c r="P373" s="46">
        <f>'Данные ком.оператора'!C368</f>
        <v>2410.0386591900001</v>
      </c>
    </row>
    <row r="374" spans="2:16" ht="15.75" x14ac:dyDescent="0.25">
      <c r="B374" s="34" t="str">
        <f>'Данные ком.оператора'!A369</f>
        <v>14.10.2024</v>
      </c>
      <c r="C374" s="6">
        <v>15</v>
      </c>
      <c r="D374" s="46">
        <f t="shared" si="60"/>
        <v>3376.1727666699999</v>
      </c>
      <c r="E374" s="46">
        <f t="shared" si="61"/>
        <v>2842.0827666699997</v>
      </c>
      <c r="F374" s="46">
        <f t="shared" si="62"/>
        <v>2724.3627666699995</v>
      </c>
      <c r="G374" s="46">
        <f t="shared" si="63"/>
        <v>3376.1727666699999</v>
      </c>
      <c r="H374" s="46">
        <f t="shared" si="64"/>
        <v>2842.0827666699997</v>
      </c>
      <c r="I374" s="46">
        <f t="shared" si="65"/>
        <v>2724.3627666699995</v>
      </c>
      <c r="J374" s="46">
        <f t="shared" si="66"/>
        <v>3376.1727666699999</v>
      </c>
      <c r="K374" s="46">
        <f t="shared" si="67"/>
        <v>2842.0827666699997</v>
      </c>
      <c r="L374" s="46">
        <f t="shared" si="68"/>
        <v>2724.3627666699995</v>
      </c>
      <c r="M374" s="46">
        <f t="shared" si="69"/>
        <v>3376.1727666699999</v>
      </c>
      <c r="N374" s="46">
        <f t="shared" si="70"/>
        <v>2842.0827666699997</v>
      </c>
      <c r="O374" s="46">
        <f t="shared" si="71"/>
        <v>2724.3627666699995</v>
      </c>
      <c r="P374" s="46">
        <f>'Данные ком.оператора'!C369</f>
        <v>2393.6417587699998</v>
      </c>
    </row>
    <row r="375" spans="2:16" ht="15.75" x14ac:dyDescent="0.25">
      <c r="B375" s="34" t="str">
        <f>'Данные ком.оператора'!A370</f>
        <v>14.10.2024</v>
      </c>
      <c r="C375" s="6">
        <v>16</v>
      </c>
      <c r="D375" s="46">
        <f t="shared" si="60"/>
        <v>3363.4962199900001</v>
      </c>
      <c r="E375" s="46">
        <f t="shared" si="61"/>
        <v>2829.40621999</v>
      </c>
      <c r="F375" s="46">
        <f t="shared" si="62"/>
        <v>2711.6862199899997</v>
      </c>
      <c r="G375" s="46">
        <f t="shared" si="63"/>
        <v>3363.4962199900001</v>
      </c>
      <c r="H375" s="46">
        <f t="shared" si="64"/>
        <v>2829.40621999</v>
      </c>
      <c r="I375" s="46">
        <f t="shared" si="65"/>
        <v>2711.6862199899997</v>
      </c>
      <c r="J375" s="46">
        <f t="shared" si="66"/>
        <v>3363.4962199900001</v>
      </c>
      <c r="K375" s="46">
        <f t="shared" si="67"/>
        <v>2829.40621999</v>
      </c>
      <c r="L375" s="46">
        <f t="shared" si="68"/>
        <v>2711.6862199899997</v>
      </c>
      <c r="M375" s="46">
        <f t="shared" si="69"/>
        <v>3363.4962199900001</v>
      </c>
      <c r="N375" s="46">
        <f t="shared" si="70"/>
        <v>2829.40621999</v>
      </c>
      <c r="O375" s="46">
        <f t="shared" si="71"/>
        <v>2711.6862199899997</v>
      </c>
      <c r="P375" s="46">
        <f>'Данные ком.оператора'!C370</f>
        <v>2380.96521209</v>
      </c>
    </row>
    <row r="376" spans="2:16" ht="15.75" x14ac:dyDescent="0.25">
      <c r="B376" s="34" t="str">
        <f>'Данные ком.оператора'!A371</f>
        <v>14.10.2024</v>
      </c>
      <c r="C376" s="6">
        <v>17</v>
      </c>
      <c r="D376" s="46">
        <f t="shared" si="60"/>
        <v>3377.4776006499997</v>
      </c>
      <c r="E376" s="46">
        <f t="shared" si="61"/>
        <v>2843.38760065</v>
      </c>
      <c r="F376" s="46">
        <f t="shared" si="62"/>
        <v>2725.6676006499997</v>
      </c>
      <c r="G376" s="46">
        <f t="shared" si="63"/>
        <v>3377.4776006499997</v>
      </c>
      <c r="H376" s="46">
        <f t="shared" si="64"/>
        <v>2843.38760065</v>
      </c>
      <c r="I376" s="46">
        <f t="shared" si="65"/>
        <v>2725.6676006499997</v>
      </c>
      <c r="J376" s="46">
        <f t="shared" si="66"/>
        <v>3377.4776006499997</v>
      </c>
      <c r="K376" s="46">
        <f t="shared" si="67"/>
        <v>2843.38760065</v>
      </c>
      <c r="L376" s="46">
        <f t="shared" si="68"/>
        <v>2725.6676006499997</v>
      </c>
      <c r="M376" s="46">
        <f t="shared" si="69"/>
        <v>3377.4776006499997</v>
      </c>
      <c r="N376" s="46">
        <f t="shared" si="70"/>
        <v>2843.38760065</v>
      </c>
      <c r="O376" s="46">
        <f t="shared" si="71"/>
        <v>2725.6676006499997</v>
      </c>
      <c r="P376" s="46">
        <f>'Данные ком.оператора'!C371</f>
        <v>2394.94659275</v>
      </c>
    </row>
    <row r="377" spans="2:16" ht="15.75" x14ac:dyDescent="0.25">
      <c r="B377" s="34" t="str">
        <f>'Данные ком.оператора'!A372</f>
        <v>14.10.2024</v>
      </c>
      <c r="C377" s="6">
        <v>18</v>
      </c>
      <c r="D377" s="46">
        <f t="shared" si="60"/>
        <v>3363.5587088000002</v>
      </c>
      <c r="E377" s="46">
        <f t="shared" si="61"/>
        <v>2829.4687088000001</v>
      </c>
      <c r="F377" s="46">
        <f t="shared" si="62"/>
        <v>2711.7487087999998</v>
      </c>
      <c r="G377" s="46">
        <f t="shared" si="63"/>
        <v>3363.5587088000002</v>
      </c>
      <c r="H377" s="46">
        <f t="shared" si="64"/>
        <v>2829.4687088000001</v>
      </c>
      <c r="I377" s="46">
        <f t="shared" si="65"/>
        <v>2711.7487087999998</v>
      </c>
      <c r="J377" s="46">
        <f t="shared" si="66"/>
        <v>3363.5587088000002</v>
      </c>
      <c r="K377" s="46">
        <f t="shared" si="67"/>
        <v>2829.4687088000001</v>
      </c>
      <c r="L377" s="46">
        <f t="shared" si="68"/>
        <v>2711.7487087999998</v>
      </c>
      <c r="M377" s="46">
        <f t="shared" si="69"/>
        <v>3363.5587088000002</v>
      </c>
      <c r="N377" s="46">
        <f t="shared" si="70"/>
        <v>2829.4687088000001</v>
      </c>
      <c r="O377" s="46">
        <f t="shared" si="71"/>
        <v>2711.7487087999998</v>
      </c>
      <c r="P377" s="46">
        <f>'Данные ком.оператора'!C372</f>
        <v>2381.0277009000001</v>
      </c>
    </row>
    <row r="378" spans="2:16" ht="15.75" x14ac:dyDescent="0.25">
      <c r="B378" s="34" t="str">
        <f>'Данные ком.оператора'!A373</f>
        <v>14.10.2024</v>
      </c>
      <c r="C378" s="6">
        <v>19</v>
      </c>
      <c r="D378" s="46">
        <f t="shared" si="60"/>
        <v>3382.8590268099997</v>
      </c>
      <c r="E378" s="46">
        <f t="shared" si="61"/>
        <v>2848.76902681</v>
      </c>
      <c r="F378" s="46">
        <f t="shared" si="62"/>
        <v>2731.0490268099998</v>
      </c>
      <c r="G378" s="46">
        <f t="shared" si="63"/>
        <v>3382.8590268099997</v>
      </c>
      <c r="H378" s="46">
        <f t="shared" si="64"/>
        <v>2848.76902681</v>
      </c>
      <c r="I378" s="46">
        <f t="shared" si="65"/>
        <v>2731.0490268099998</v>
      </c>
      <c r="J378" s="46">
        <f t="shared" si="66"/>
        <v>3382.8590268099997</v>
      </c>
      <c r="K378" s="46">
        <f t="shared" si="67"/>
        <v>2848.76902681</v>
      </c>
      <c r="L378" s="46">
        <f t="shared" si="68"/>
        <v>2731.0490268099998</v>
      </c>
      <c r="M378" s="46">
        <f t="shared" si="69"/>
        <v>3382.8590268099997</v>
      </c>
      <c r="N378" s="46">
        <f t="shared" si="70"/>
        <v>2848.76902681</v>
      </c>
      <c r="O378" s="46">
        <f t="shared" si="71"/>
        <v>2731.0490268099998</v>
      </c>
      <c r="P378" s="46">
        <f>'Данные ком.оператора'!C373</f>
        <v>2400.3280189100001</v>
      </c>
    </row>
    <row r="379" spans="2:16" ht="15.75" x14ac:dyDescent="0.25">
      <c r="B379" s="34" t="str">
        <f>'Данные ком.оператора'!A374</f>
        <v>14.10.2024</v>
      </c>
      <c r="C379" s="6">
        <v>20</v>
      </c>
      <c r="D379" s="46">
        <f t="shared" si="60"/>
        <v>3365.2412296900002</v>
      </c>
      <c r="E379" s="46">
        <f t="shared" si="61"/>
        <v>2831.15122969</v>
      </c>
      <c r="F379" s="46">
        <f t="shared" si="62"/>
        <v>2713.4312296899998</v>
      </c>
      <c r="G379" s="46">
        <f t="shared" si="63"/>
        <v>3365.2412296900002</v>
      </c>
      <c r="H379" s="46">
        <f t="shared" si="64"/>
        <v>2831.15122969</v>
      </c>
      <c r="I379" s="46">
        <f t="shared" si="65"/>
        <v>2713.4312296899998</v>
      </c>
      <c r="J379" s="46">
        <f t="shared" si="66"/>
        <v>3365.2412296900002</v>
      </c>
      <c r="K379" s="46">
        <f t="shared" si="67"/>
        <v>2831.15122969</v>
      </c>
      <c r="L379" s="46">
        <f t="shared" si="68"/>
        <v>2713.4312296899998</v>
      </c>
      <c r="M379" s="46">
        <f t="shared" si="69"/>
        <v>3365.2412296900002</v>
      </c>
      <c r="N379" s="46">
        <f t="shared" si="70"/>
        <v>2831.15122969</v>
      </c>
      <c r="O379" s="46">
        <f t="shared" si="71"/>
        <v>2713.4312296899998</v>
      </c>
      <c r="P379" s="46">
        <f>'Данные ком.оператора'!C374</f>
        <v>2382.7102217900001</v>
      </c>
    </row>
    <row r="380" spans="2:16" ht="15.75" x14ac:dyDescent="0.25">
      <c r="B380" s="34" t="str">
        <f>'Данные ком.оператора'!A375</f>
        <v>14.10.2024</v>
      </c>
      <c r="C380" s="6">
        <v>21</v>
      </c>
      <c r="D380" s="46">
        <f t="shared" si="60"/>
        <v>3373.2709386099996</v>
      </c>
      <c r="E380" s="46">
        <f t="shared" si="61"/>
        <v>2839.1809386099999</v>
      </c>
      <c r="F380" s="46">
        <f t="shared" si="62"/>
        <v>2721.4609386099996</v>
      </c>
      <c r="G380" s="46">
        <f t="shared" si="63"/>
        <v>3373.2709386099996</v>
      </c>
      <c r="H380" s="46">
        <f t="shared" si="64"/>
        <v>2839.1809386099999</v>
      </c>
      <c r="I380" s="46">
        <f t="shared" si="65"/>
        <v>2721.4609386099996</v>
      </c>
      <c r="J380" s="46">
        <f t="shared" si="66"/>
        <v>3373.2709386099996</v>
      </c>
      <c r="K380" s="46">
        <f t="shared" si="67"/>
        <v>2839.1809386099999</v>
      </c>
      <c r="L380" s="46">
        <f t="shared" si="68"/>
        <v>2721.4609386099996</v>
      </c>
      <c r="M380" s="46">
        <f t="shared" si="69"/>
        <v>3373.2709386099996</v>
      </c>
      <c r="N380" s="46">
        <f t="shared" si="70"/>
        <v>2839.1809386099999</v>
      </c>
      <c r="O380" s="46">
        <f t="shared" si="71"/>
        <v>2721.4609386099996</v>
      </c>
      <c r="P380" s="46">
        <f>'Данные ком.оператора'!C375</f>
        <v>2390.73993071</v>
      </c>
    </row>
    <row r="381" spans="2:16" ht="15.75" x14ac:dyDescent="0.25">
      <c r="B381" s="34" t="str">
        <f>'Данные ком.оператора'!A376</f>
        <v>14.10.2024</v>
      </c>
      <c r="C381" s="6">
        <v>22</v>
      </c>
      <c r="D381" s="46">
        <f t="shared" si="60"/>
        <v>3338.0623458499995</v>
      </c>
      <c r="E381" s="46">
        <f t="shared" si="61"/>
        <v>2803.9723458499998</v>
      </c>
      <c r="F381" s="46">
        <f t="shared" si="62"/>
        <v>2686.2523458499995</v>
      </c>
      <c r="G381" s="46">
        <f t="shared" si="63"/>
        <v>3338.0623458499995</v>
      </c>
      <c r="H381" s="46">
        <f t="shared" si="64"/>
        <v>2803.9723458499998</v>
      </c>
      <c r="I381" s="46">
        <f t="shared" si="65"/>
        <v>2686.2523458499995</v>
      </c>
      <c r="J381" s="46">
        <f t="shared" si="66"/>
        <v>3338.0623458499995</v>
      </c>
      <c r="K381" s="46">
        <f t="shared" si="67"/>
        <v>2803.9723458499998</v>
      </c>
      <c r="L381" s="46">
        <f t="shared" si="68"/>
        <v>2686.2523458499995</v>
      </c>
      <c r="M381" s="46">
        <f t="shared" si="69"/>
        <v>3338.0623458499995</v>
      </c>
      <c r="N381" s="46">
        <f t="shared" si="70"/>
        <v>2803.9723458499998</v>
      </c>
      <c r="O381" s="46">
        <f t="shared" si="71"/>
        <v>2686.2523458499995</v>
      </c>
      <c r="P381" s="46">
        <f>'Данные ком.оператора'!C376</f>
        <v>2355.5313379499999</v>
      </c>
    </row>
    <row r="382" spans="2:16" ht="15.75" x14ac:dyDescent="0.25">
      <c r="B382" s="34" t="str">
        <f>'Данные ком.оператора'!A377</f>
        <v>14.10.2024</v>
      </c>
      <c r="C382" s="6">
        <v>23</v>
      </c>
      <c r="D382" s="46">
        <f t="shared" si="60"/>
        <v>3278.3814479299999</v>
      </c>
      <c r="E382" s="46">
        <f t="shared" si="61"/>
        <v>2744.2914479299998</v>
      </c>
      <c r="F382" s="46">
        <f t="shared" si="62"/>
        <v>2626.5714479299995</v>
      </c>
      <c r="G382" s="46">
        <f t="shared" si="63"/>
        <v>3278.3814479299999</v>
      </c>
      <c r="H382" s="46">
        <f t="shared" si="64"/>
        <v>2744.2914479299998</v>
      </c>
      <c r="I382" s="46">
        <f t="shared" si="65"/>
        <v>2626.5714479299995</v>
      </c>
      <c r="J382" s="46">
        <f t="shared" si="66"/>
        <v>3278.3814479299999</v>
      </c>
      <c r="K382" s="46">
        <f t="shared" si="67"/>
        <v>2744.2914479299998</v>
      </c>
      <c r="L382" s="46">
        <f t="shared" si="68"/>
        <v>2626.5714479299995</v>
      </c>
      <c r="M382" s="46">
        <f t="shared" si="69"/>
        <v>3278.3814479299999</v>
      </c>
      <c r="N382" s="46">
        <f t="shared" si="70"/>
        <v>2744.2914479299998</v>
      </c>
      <c r="O382" s="46">
        <f t="shared" si="71"/>
        <v>2626.5714479299995</v>
      </c>
      <c r="P382" s="46">
        <f>'Данные ком.оператора'!C377</f>
        <v>2295.8504400299998</v>
      </c>
    </row>
    <row r="383" spans="2:16" ht="15.75" x14ac:dyDescent="0.25">
      <c r="B383" s="34" t="str">
        <f>'Данные ком.оператора'!A378</f>
        <v>14.10.2024</v>
      </c>
      <c r="C383" s="6">
        <v>24</v>
      </c>
      <c r="D383" s="46">
        <f t="shared" si="60"/>
        <v>3272.8872823900001</v>
      </c>
      <c r="E383" s="46">
        <f t="shared" si="61"/>
        <v>2738.79728239</v>
      </c>
      <c r="F383" s="46">
        <f t="shared" si="62"/>
        <v>2621.0772823899997</v>
      </c>
      <c r="G383" s="46">
        <f t="shared" si="63"/>
        <v>3272.8872823900001</v>
      </c>
      <c r="H383" s="46">
        <f t="shared" si="64"/>
        <v>2738.79728239</v>
      </c>
      <c r="I383" s="46">
        <f t="shared" si="65"/>
        <v>2621.0772823899997</v>
      </c>
      <c r="J383" s="46">
        <f t="shared" si="66"/>
        <v>3272.8872823900001</v>
      </c>
      <c r="K383" s="46">
        <f t="shared" si="67"/>
        <v>2738.79728239</v>
      </c>
      <c r="L383" s="46">
        <f t="shared" si="68"/>
        <v>2621.0772823899997</v>
      </c>
      <c r="M383" s="46">
        <f t="shared" si="69"/>
        <v>3272.8872823900001</v>
      </c>
      <c r="N383" s="46">
        <f t="shared" si="70"/>
        <v>2738.79728239</v>
      </c>
      <c r="O383" s="46">
        <f t="shared" si="71"/>
        <v>2621.0772823899997</v>
      </c>
      <c r="P383" s="46">
        <f>'Данные ком.оператора'!C378</f>
        <v>2290.35627449</v>
      </c>
    </row>
    <row r="384" spans="2:16" ht="15.75" x14ac:dyDescent="0.25">
      <c r="B384" s="34" t="str">
        <f>'Данные ком.оператора'!A379</f>
        <v>15.10.2024</v>
      </c>
      <c r="C384" s="6">
        <v>1</v>
      </c>
      <c r="D384" s="46">
        <f t="shared" si="60"/>
        <v>3255.8264035800003</v>
      </c>
      <c r="E384" s="46">
        <f t="shared" si="61"/>
        <v>2721.7364035800001</v>
      </c>
      <c r="F384" s="46">
        <f t="shared" si="62"/>
        <v>2604.0164035799999</v>
      </c>
      <c r="G384" s="46">
        <f t="shared" si="63"/>
        <v>3255.8264035800003</v>
      </c>
      <c r="H384" s="46">
        <f t="shared" si="64"/>
        <v>2721.7364035800001</v>
      </c>
      <c r="I384" s="46">
        <f t="shared" si="65"/>
        <v>2604.0164035799999</v>
      </c>
      <c r="J384" s="46">
        <f t="shared" si="66"/>
        <v>3255.8264035800003</v>
      </c>
      <c r="K384" s="46">
        <f t="shared" si="67"/>
        <v>2721.7364035800001</v>
      </c>
      <c r="L384" s="46">
        <f t="shared" si="68"/>
        <v>2604.0164035799999</v>
      </c>
      <c r="M384" s="46">
        <f t="shared" si="69"/>
        <v>3255.8264035800003</v>
      </c>
      <c r="N384" s="46">
        <f t="shared" si="70"/>
        <v>2721.7364035800001</v>
      </c>
      <c r="O384" s="46">
        <f t="shared" si="71"/>
        <v>2604.0164035799999</v>
      </c>
      <c r="P384" s="46">
        <f>'Данные ком.оператора'!C379</f>
        <v>2273.2953956800002</v>
      </c>
    </row>
    <row r="385" spans="2:16" ht="15.75" x14ac:dyDescent="0.25">
      <c r="B385" s="34" t="str">
        <f>'Данные ком.оператора'!A380</f>
        <v>15.10.2024</v>
      </c>
      <c r="C385" s="6">
        <v>2</v>
      </c>
      <c r="D385" s="46">
        <f t="shared" si="60"/>
        <v>3273.6973465700003</v>
      </c>
      <c r="E385" s="46">
        <f t="shared" si="61"/>
        <v>2739.6073465700001</v>
      </c>
      <c r="F385" s="46">
        <f t="shared" si="62"/>
        <v>2621.8873465699999</v>
      </c>
      <c r="G385" s="46">
        <f t="shared" si="63"/>
        <v>3273.6973465700003</v>
      </c>
      <c r="H385" s="46">
        <f t="shared" si="64"/>
        <v>2739.6073465700001</v>
      </c>
      <c r="I385" s="46">
        <f t="shared" si="65"/>
        <v>2621.8873465699999</v>
      </c>
      <c r="J385" s="46">
        <f t="shared" si="66"/>
        <v>3273.6973465700003</v>
      </c>
      <c r="K385" s="46">
        <f t="shared" si="67"/>
        <v>2739.6073465700001</v>
      </c>
      <c r="L385" s="46">
        <f t="shared" si="68"/>
        <v>2621.8873465699999</v>
      </c>
      <c r="M385" s="46">
        <f t="shared" si="69"/>
        <v>3273.6973465700003</v>
      </c>
      <c r="N385" s="46">
        <f t="shared" si="70"/>
        <v>2739.6073465700001</v>
      </c>
      <c r="O385" s="46">
        <f t="shared" si="71"/>
        <v>2621.8873465699999</v>
      </c>
      <c r="P385" s="46">
        <f>'Данные ком.оператора'!C380</f>
        <v>2291.1663386700002</v>
      </c>
    </row>
    <row r="386" spans="2:16" ht="15.75" x14ac:dyDescent="0.25">
      <c r="B386" s="34" t="str">
        <f>'Данные ком.оператора'!A381</f>
        <v>15.10.2024</v>
      </c>
      <c r="C386" s="6">
        <v>3</v>
      </c>
      <c r="D386" s="46">
        <f t="shared" si="60"/>
        <v>3253.1375549300001</v>
      </c>
      <c r="E386" s="46">
        <f t="shared" si="61"/>
        <v>2719.0475549299999</v>
      </c>
      <c r="F386" s="46">
        <f t="shared" si="62"/>
        <v>2601.3275549299997</v>
      </c>
      <c r="G386" s="46">
        <f t="shared" si="63"/>
        <v>3253.1375549300001</v>
      </c>
      <c r="H386" s="46">
        <f t="shared" si="64"/>
        <v>2719.0475549299999</v>
      </c>
      <c r="I386" s="46">
        <f t="shared" si="65"/>
        <v>2601.3275549299997</v>
      </c>
      <c r="J386" s="46">
        <f t="shared" si="66"/>
        <v>3253.1375549300001</v>
      </c>
      <c r="K386" s="46">
        <f t="shared" si="67"/>
        <v>2719.0475549299999</v>
      </c>
      <c r="L386" s="46">
        <f t="shared" si="68"/>
        <v>2601.3275549299997</v>
      </c>
      <c r="M386" s="46">
        <f t="shared" si="69"/>
        <v>3253.1375549300001</v>
      </c>
      <c r="N386" s="46">
        <f t="shared" si="70"/>
        <v>2719.0475549299999</v>
      </c>
      <c r="O386" s="46">
        <f t="shared" si="71"/>
        <v>2601.3275549299997</v>
      </c>
      <c r="P386" s="46">
        <f>'Данные ком.оператора'!C381</f>
        <v>2270.60654703</v>
      </c>
    </row>
    <row r="387" spans="2:16" ht="15.75" x14ac:dyDescent="0.25">
      <c r="B387" s="34" t="str">
        <f>'Данные ком.оператора'!A382</f>
        <v>15.10.2024</v>
      </c>
      <c r="C387" s="6">
        <v>4</v>
      </c>
      <c r="D387" s="46">
        <f t="shared" si="60"/>
        <v>3278.6614464300001</v>
      </c>
      <c r="E387" s="46">
        <f t="shared" si="61"/>
        <v>2744.5714464299999</v>
      </c>
      <c r="F387" s="46">
        <f t="shared" si="62"/>
        <v>2626.8514464299997</v>
      </c>
      <c r="G387" s="46">
        <f t="shared" si="63"/>
        <v>3278.6614464300001</v>
      </c>
      <c r="H387" s="46">
        <f t="shared" si="64"/>
        <v>2744.5714464299999</v>
      </c>
      <c r="I387" s="46">
        <f t="shared" si="65"/>
        <v>2626.8514464299997</v>
      </c>
      <c r="J387" s="46">
        <f t="shared" si="66"/>
        <v>3278.6614464300001</v>
      </c>
      <c r="K387" s="46">
        <f t="shared" si="67"/>
        <v>2744.5714464299999</v>
      </c>
      <c r="L387" s="46">
        <f t="shared" si="68"/>
        <v>2626.8514464299997</v>
      </c>
      <c r="M387" s="46">
        <f t="shared" si="69"/>
        <v>3278.6614464300001</v>
      </c>
      <c r="N387" s="46">
        <f t="shared" si="70"/>
        <v>2744.5714464299999</v>
      </c>
      <c r="O387" s="46">
        <f t="shared" si="71"/>
        <v>2626.8514464299997</v>
      </c>
      <c r="P387" s="46">
        <f>'Данные ком.оператора'!C382</f>
        <v>2296.13043853</v>
      </c>
    </row>
    <row r="388" spans="2:16" ht="15.75" x14ac:dyDescent="0.25">
      <c r="B388" s="34" t="str">
        <f>'Данные ком.оператора'!A383</f>
        <v>15.10.2024</v>
      </c>
      <c r="C388" s="6">
        <v>5</v>
      </c>
      <c r="D388" s="46">
        <f t="shared" si="60"/>
        <v>3260.1173805600001</v>
      </c>
      <c r="E388" s="46">
        <f t="shared" si="61"/>
        <v>2726.02738056</v>
      </c>
      <c r="F388" s="46">
        <f t="shared" si="62"/>
        <v>2608.3073805599997</v>
      </c>
      <c r="G388" s="46">
        <f t="shared" si="63"/>
        <v>3260.1173805600001</v>
      </c>
      <c r="H388" s="46">
        <f t="shared" si="64"/>
        <v>2726.02738056</v>
      </c>
      <c r="I388" s="46">
        <f t="shared" si="65"/>
        <v>2608.3073805599997</v>
      </c>
      <c r="J388" s="46">
        <f t="shared" si="66"/>
        <v>3260.1173805600001</v>
      </c>
      <c r="K388" s="46">
        <f t="shared" si="67"/>
        <v>2726.02738056</v>
      </c>
      <c r="L388" s="46">
        <f t="shared" si="68"/>
        <v>2608.3073805599997</v>
      </c>
      <c r="M388" s="46">
        <f t="shared" si="69"/>
        <v>3260.1173805600001</v>
      </c>
      <c r="N388" s="46">
        <f t="shared" si="70"/>
        <v>2726.02738056</v>
      </c>
      <c r="O388" s="46">
        <f t="shared" si="71"/>
        <v>2608.3073805599997</v>
      </c>
      <c r="P388" s="46">
        <f>'Данные ком.оператора'!C383</f>
        <v>2277.5863726600001</v>
      </c>
    </row>
    <row r="389" spans="2:16" ht="15.75" x14ac:dyDescent="0.25">
      <c r="B389" s="34" t="str">
        <f>'Данные ком.оператора'!A384</f>
        <v>15.10.2024</v>
      </c>
      <c r="C389" s="6">
        <v>6</v>
      </c>
      <c r="D389" s="46">
        <f t="shared" si="60"/>
        <v>3291.8306469099998</v>
      </c>
      <c r="E389" s="46">
        <f t="shared" si="61"/>
        <v>2757.7406469100001</v>
      </c>
      <c r="F389" s="46">
        <f t="shared" si="62"/>
        <v>2640.0206469099999</v>
      </c>
      <c r="G389" s="46">
        <f t="shared" si="63"/>
        <v>3291.8306469099998</v>
      </c>
      <c r="H389" s="46">
        <f t="shared" si="64"/>
        <v>2757.7406469100001</v>
      </c>
      <c r="I389" s="46">
        <f t="shared" si="65"/>
        <v>2640.0206469099999</v>
      </c>
      <c r="J389" s="46">
        <f t="shared" si="66"/>
        <v>3291.8306469099998</v>
      </c>
      <c r="K389" s="46">
        <f t="shared" si="67"/>
        <v>2757.7406469100001</v>
      </c>
      <c r="L389" s="46">
        <f t="shared" si="68"/>
        <v>2640.0206469099999</v>
      </c>
      <c r="M389" s="46">
        <f t="shared" si="69"/>
        <v>3291.8306469099998</v>
      </c>
      <c r="N389" s="46">
        <f t="shared" si="70"/>
        <v>2757.7406469100001</v>
      </c>
      <c r="O389" s="46">
        <f t="shared" si="71"/>
        <v>2640.0206469099999</v>
      </c>
      <c r="P389" s="46">
        <f>'Данные ком.оператора'!C384</f>
        <v>2309.2996390100002</v>
      </c>
    </row>
    <row r="390" spans="2:16" ht="15.75" x14ac:dyDescent="0.25">
      <c r="B390" s="34" t="str">
        <f>'Данные ком.оператора'!A385</f>
        <v>15.10.2024</v>
      </c>
      <c r="C390" s="6">
        <v>7</v>
      </c>
      <c r="D390" s="46">
        <f t="shared" si="60"/>
        <v>3291.29105299</v>
      </c>
      <c r="E390" s="46">
        <f t="shared" si="61"/>
        <v>2757.2010529899999</v>
      </c>
      <c r="F390" s="46">
        <f t="shared" si="62"/>
        <v>2639.4810529899996</v>
      </c>
      <c r="G390" s="46">
        <f t="shared" si="63"/>
        <v>3291.29105299</v>
      </c>
      <c r="H390" s="46">
        <f t="shared" si="64"/>
        <v>2757.2010529899999</v>
      </c>
      <c r="I390" s="46">
        <f t="shared" si="65"/>
        <v>2639.4810529899996</v>
      </c>
      <c r="J390" s="46">
        <f t="shared" si="66"/>
        <v>3291.29105299</v>
      </c>
      <c r="K390" s="46">
        <f t="shared" si="67"/>
        <v>2757.2010529899999</v>
      </c>
      <c r="L390" s="46">
        <f t="shared" si="68"/>
        <v>2639.4810529899996</v>
      </c>
      <c r="M390" s="46">
        <f t="shared" si="69"/>
        <v>3291.29105299</v>
      </c>
      <c r="N390" s="46">
        <f t="shared" si="70"/>
        <v>2757.2010529899999</v>
      </c>
      <c r="O390" s="46">
        <f t="shared" si="71"/>
        <v>2639.4810529899996</v>
      </c>
      <c r="P390" s="46">
        <f>'Данные ком.оператора'!C385</f>
        <v>2308.7600450899999</v>
      </c>
    </row>
    <row r="391" spans="2:16" ht="15.75" x14ac:dyDescent="0.25">
      <c r="B391" s="34" t="str">
        <f>'Данные ком.оператора'!A386</f>
        <v>15.10.2024</v>
      </c>
      <c r="C391" s="6">
        <v>8</v>
      </c>
      <c r="D391" s="46">
        <f t="shared" si="60"/>
        <v>3301.6195933099998</v>
      </c>
      <c r="E391" s="46">
        <f t="shared" si="61"/>
        <v>2767.5295933100001</v>
      </c>
      <c r="F391" s="46">
        <f t="shared" si="62"/>
        <v>2649.8095933099999</v>
      </c>
      <c r="G391" s="46">
        <f t="shared" si="63"/>
        <v>3301.6195933099998</v>
      </c>
      <c r="H391" s="46">
        <f t="shared" si="64"/>
        <v>2767.5295933100001</v>
      </c>
      <c r="I391" s="46">
        <f t="shared" si="65"/>
        <v>2649.8095933099999</v>
      </c>
      <c r="J391" s="46">
        <f t="shared" si="66"/>
        <v>3301.6195933099998</v>
      </c>
      <c r="K391" s="46">
        <f t="shared" si="67"/>
        <v>2767.5295933100001</v>
      </c>
      <c r="L391" s="46">
        <f t="shared" si="68"/>
        <v>2649.8095933099999</v>
      </c>
      <c r="M391" s="46">
        <f t="shared" si="69"/>
        <v>3301.6195933099998</v>
      </c>
      <c r="N391" s="46">
        <f t="shared" si="70"/>
        <v>2767.5295933100001</v>
      </c>
      <c r="O391" s="46">
        <f t="shared" si="71"/>
        <v>2649.8095933099999</v>
      </c>
      <c r="P391" s="46">
        <f>'Данные ком.оператора'!C386</f>
        <v>2319.0885854100002</v>
      </c>
    </row>
    <row r="392" spans="2:16" ht="15.75" x14ac:dyDescent="0.25">
      <c r="B392" s="34" t="str">
        <f>'Данные ком.оператора'!A387</f>
        <v>15.10.2024</v>
      </c>
      <c r="C392" s="6">
        <v>9</v>
      </c>
      <c r="D392" s="46">
        <f t="shared" si="60"/>
        <v>3332.2806610099997</v>
      </c>
      <c r="E392" s="46">
        <f t="shared" si="61"/>
        <v>2798.19066101</v>
      </c>
      <c r="F392" s="46">
        <f t="shared" si="62"/>
        <v>2680.4706610099997</v>
      </c>
      <c r="G392" s="46">
        <f t="shared" si="63"/>
        <v>3332.2806610099997</v>
      </c>
      <c r="H392" s="46">
        <f t="shared" si="64"/>
        <v>2798.19066101</v>
      </c>
      <c r="I392" s="46">
        <f t="shared" si="65"/>
        <v>2680.4706610099997</v>
      </c>
      <c r="J392" s="46">
        <f t="shared" si="66"/>
        <v>3332.2806610099997</v>
      </c>
      <c r="K392" s="46">
        <f t="shared" si="67"/>
        <v>2798.19066101</v>
      </c>
      <c r="L392" s="46">
        <f t="shared" si="68"/>
        <v>2680.4706610099997</v>
      </c>
      <c r="M392" s="46">
        <f t="shared" si="69"/>
        <v>3332.2806610099997</v>
      </c>
      <c r="N392" s="46">
        <f t="shared" si="70"/>
        <v>2798.19066101</v>
      </c>
      <c r="O392" s="46">
        <f t="shared" si="71"/>
        <v>2680.4706610099997</v>
      </c>
      <c r="P392" s="46">
        <f>'Данные ком.оператора'!C387</f>
        <v>2349.7496531100001</v>
      </c>
    </row>
    <row r="393" spans="2:16" ht="15.75" x14ac:dyDescent="0.25">
      <c r="B393" s="34" t="str">
        <f>'Данные ком.оператора'!A388</f>
        <v>15.10.2024</v>
      </c>
      <c r="C393" s="6">
        <v>10</v>
      </c>
      <c r="D393" s="46">
        <f t="shared" si="60"/>
        <v>3367.3975647500001</v>
      </c>
      <c r="E393" s="46">
        <f t="shared" si="61"/>
        <v>2833.30756475</v>
      </c>
      <c r="F393" s="46">
        <f t="shared" si="62"/>
        <v>2715.5875647499997</v>
      </c>
      <c r="G393" s="46">
        <f t="shared" si="63"/>
        <v>3367.3975647500001</v>
      </c>
      <c r="H393" s="46">
        <f t="shared" si="64"/>
        <v>2833.30756475</v>
      </c>
      <c r="I393" s="46">
        <f t="shared" si="65"/>
        <v>2715.5875647499997</v>
      </c>
      <c r="J393" s="46">
        <f t="shared" si="66"/>
        <v>3367.3975647500001</v>
      </c>
      <c r="K393" s="46">
        <f t="shared" si="67"/>
        <v>2833.30756475</v>
      </c>
      <c r="L393" s="46">
        <f t="shared" si="68"/>
        <v>2715.5875647499997</v>
      </c>
      <c r="M393" s="46">
        <f t="shared" si="69"/>
        <v>3367.3975647500001</v>
      </c>
      <c r="N393" s="46">
        <f t="shared" si="70"/>
        <v>2833.30756475</v>
      </c>
      <c r="O393" s="46">
        <f t="shared" si="71"/>
        <v>2715.5875647499997</v>
      </c>
      <c r="P393" s="46">
        <f>'Данные ком.оператора'!C388</f>
        <v>2384.8665568500001</v>
      </c>
    </row>
    <row r="394" spans="2:16" ht="15.75" x14ac:dyDescent="0.25">
      <c r="B394" s="34" t="str">
        <f>'Данные ком.оператора'!A389</f>
        <v>15.10.2024</v>
      </c>
      <c r="C394" s="6">
        <v>11</v>
      </c>
      <c r="D394" s="46">
        <f t="shared" si="60"/>
        <v>3374.4289393999998</v>
      </c>
      <c r="E394" s="46">
        <f t="shared" si="61"/>
        <v>2840.3389394000001</v>
      </c>
      <c r="F394" s="46">
        <f t="shared" si="62"/>
        <v>2722.6189393999998</v>
      </c>
      <c r="G394" s="46">
        <f t="shared" si="63"/>
        <v>3374.4289393999998</v>
      </c>
      <c r="H394" s="46">
        <f t="shared" si="64"/>
        <v>2840.3389394000001</v>
      </c>
      <c r="I394" s="46">
        <f t="shared" si="65"/>
        <v>2722.6189393999998</v>
      </c>
      <c r="J394" s="46">
        <f t="shared" si="66"/>
        <v>3374.4289393999998</v>
      </c>
      <c r="K394" s="46">
        <f t="shared" si="67"/>
        <v>2840.3389394000001</v>
      </c>
      <c r="L394" s="46">
        <f t="shared" si="68"/>
        <v>2722.6189393999998</v>
      </c>
      <c r="M394" s="46">
        <f t="shared" si="69"/>
        <v>3374.4289393999998</v>
      </c>
      <c r="N394" s="46">
        <f t="shared" si="70"/>
        <v>2840.3389394000001</v>
      </c>
      <c r="O394" s="46">
        <f t="shared" si="71"/>
        <v>2722.6189393999998</v>
      </c>
      <c r="P394" s="46">
        <f>'Данные ком.оператора'!C389</f>
        <v>2391.8979315000001</v>
      </c>
    </row>
    <row r="395" spans="2:16" ht="15.75" x14ac:dyDescent="0.25">
      <c r="B395" s="34" t="str">
        <f>'Данные ком.оператора'!A390</f>
        <v>15.10.2024</v>
      </c>
      <c r="C395" s="6">
        <v>12</v>
      </c>
      <c r="D395" s="46">
        <f t="shared" si="60"/>
        <v>3374.6084567099997</v>
      </c>
      <c r="E395" s="46">
        <f t="shared" si="61"/>
        <v>2840.51845671</v>
      </c>
      <c r="F395" s="46">
        <f t="shared" si="62"/>
        <v>2722.7984567099998</v>
      </c>
      <c r="G395" s="46">
        <f t="shared" si="63"/>
        <v>3374.6084567099997</v>
      </c>
      <c r="H395" s="46">
        <f t="shared" si="64"/>
        <v>2840.51845671</v>
      </c>
      <c r="I395" s="46">
        <f t="shared" si="65"/>
        <v>2722.7984567099998</v>
      </c>
      <c r="J395" s="46">
        <f t="shared" si="66"/>
        <v>3374.6084567099997</v>
      </c>
      <c r="K395" s="46">
        <f t="shared" si="67"/>
        <v>2840.51845671</v>
      </c>
      <c r="L395" s="46">
        <f t="shared" si="68"/>
        <v>2722.7984567099998</v>
      </c>
      <c r="M395" s="46">
        <f t="shared" si="69"/>
        <v>3374.6084567099997</v>
      </c>
      <c r="N395" s="46">
        <f t="shared" si="70"/>
        <v>2840.51845671</v>
      </c>
      <c r="O395" s="46">
        <f t="shared" si="71"/>
        <v>2722.7984567099998</v>
      </c>
      <c r="P395" s="46">
        <f>'Данные ком.оператора'!C390</f>
        <v>2392.0774488100001</v>
      </c>
    </row>
    <row r="396" spans="2:16" ht="15.75" x14ac:dyDescent="0.25">
      <c r="B396" s="34" t="str">
        <f>'Данные ком.оператора'!A391</f>
        <v>15.10.2024</v>
      </c>
      <c r="C396" s="6">
        <v>13</v>
      </c>
      <c r="D396" s="46">
        <f t="shared" si="60"/>
        <v>3358.9179258300001</v>
      </c>
      <c r="E396" s="46">
        <f t="shared" si="61"/>
        <v>2824.8279258299999</v>
      </c>
      <c r="F396" s="46">
        <f t="shared" si="62"/>
        <v>2707.1079258299997</v>
      </c>
      <c r="G396" s="46">
        <f t="shared" si="63"/>
        <v>3358.9179258300001</v>
      </c>
      <c r="H396" s="46">
        <f t="shared" si="64"/>
        <v>2824.8279258299999</v>
      </c>
      <c r="I396" s="46">
        <f t="shared" si="65"/>
        <v>2707.1079258299997</v>
      </c>
      <c r="J396" s="46">
        <f t="shared" si="66"/>
        <v>3358.9179258300001</v>
      </c>
      <c r="K396" s="46">
        <f t="shared" si="67"/>
        <v>2824.8279258299999</v>
      </c>
      <c r="L396" s="46">
        <f t="shared" si="68"/>
        <v>2707.1079258299997</v>
      </c>
      <c r="M396" s="46">
        <f t="shared" si="69"/>
        <v>3358.9179258300001</v>
      </c>
      <c r="N396" s="46">
        <f t="shared" si="70"/>
        <v>2824.8279258299999</v>
      </c>
      <c r="O396" s="46">
        <f t="shared" si="71"/>
        <v>2707.1079258299997</v>
      </c>
      <c r="P396" s="46">
        <f>'Данные ком.оператора'!C391</f>
        <v>2376.38691793</v>
      </c>
    </row>
    <row r="397" spans="2:16" ht="15.75" x14ac:dyDescent="0.25">
      <c r="B397" s="34" t="str">
        <f>'Данные ком.оператора'!A392</f>
        <v>15.10.2024</v>
      </c>
      <c r="C397" s="6">
        <v>14</v>
      </c>
      <c r="D397" s="46">
        <f t="shared" si="60"/>
        <v>3353.0260393399994</v>
      </c>
      <c r="E397" s="46">
        <f t="shared" si="61"/>
        <v>2818.9360393399998</v>
      </c>
      <c r="F397" s="46">
        <f t="shared" si="62"/>
        <v>2701.2160393399995</v>
      </c>
      <c r="G397" s="46">
        <f t="shared" si="63"/>
        <v>3353.0260393399994</v>
      </c>
      <c r="H397" s="46">
        <f t="shared" si="64"/>
        <v>2818.9360393399998</v>
      </c>
      <c r="I397" s="46">
        <f t="shared" si="65"/>
        <v>2701.2160393399995</v>
      </c>
      <c r="J397" s="46">
        <f t="shared" si="66"/>
        <v>3353.0260393399994</v>
      </c>
      <c r="K397" s="46">
        <f t="shared" si="67"/>
        <v>2818.9360393399998</v>
      </c>
      <c r="L397" s="46">
        <f t="shared" si="68"/>
        <v>2701.2160393399995</v>
      </c>
      <c r="M397" s="46">
        <f t="shared" si="69"/>
        <v>3353.0260393399994</v>
      </c>
      <c r="N397" s="46">
        <f t="shared" si="70"/>
        <v>2818.9360393399998</v>
      </c>
      <c r="O397" s="46">
        <f t="shared" si="71"/>
        <v>2701.2160393399995</v>
      </c>
      <c r="P397" s="46">
        <f>'Данные ком.оператора'!C392</f>
        <v>2370.4950314399998</v>
      </c>
    </row>
    <row r="398" spans="2:16" ht="15.75" x14ac:dyDescent="0.25">
      <c r="B398" s="34" t="str">
        <f>'Данные ком.оператора'!A393</f>
        <v>15.10.2024</v>
      </c>
      <c r="C398" s="6">
        <v>15</v>
      </c>
      <c r="D398" s="46">
        <f t="shared" si="60"/>
        <v>3348.3613595799998</v>
      </c>
      <c r="E398" s="46">
        <f t="shared" si="61"/>
        <v>2814.2713595800001</v>
      </c>
      <c r="F398" s="46">
        <f t="shared" si="62"/>
        <v>2696.5513595799998</v>
      </c>
      <c r="G398" s="46">
        <f t="shared" si="63"/>
        <v>3348.3613595799998</v>
      </c>
      <c r="H398" s="46">
        <f t="shared" si="64"/>
        <v>2814.2713595800001</v>
      </c>
      <c r="I398" s="46">
        <f t="shared" si="65"/>
        <v>2696.5513595799998</v>
      </c>
      <c r="J398" s="46">
        <f t="shared" si="66"/>
        <v>3348.3613595799998</v>
      </c>
      <c r="K398" s="46">
        <f t="shared" si="67"/>
        <v>2814.2713595800001</v>
      </c>
      <c r="L398" s="46">
        <f t="shared" si="68"/>
        <v>2696.5513595799998</v>
      </c>
      <c r="M398" s="46">
        <f t="shared" si="69"/>
        <v>3348.3613595799998</v>
      </c>
      <c r="N398" s="46">
        <f t="shared" si="70"/>
        <v>2814.2713595800001</v>
      </c>
      <c r="O398" s="46">
        <f t="shared" si="71"/>
        <v>2696.5513595799998</v>
      </c>
      <c r="P398" s="46">
        <f>'Данные ком.оператора'!C393</f>
        <v>2365.8303516800001</v>
      </c>
    </row>
    <row r="399" spans="2:16" ht="15.75" x14ac:dyDescent="0.25">
      <c r="B399" s="34" t="str">
        <f>'Данные ком.оператора'!A394</f>
        <v>15.10.2024</v>
      </c>
      <c r="C399" s="6">
        <v>16</v>
      </c>
      <c r="D399" s="46">
        <f t="shared" si="60"/>
        <v>3344.23394955</v>
      </c>
      <c r="E399" s="46">
        <f t="shared" si="61"/>
        <v>2810.1439495499999</v>
      </c>
      <c r="F399" s="46">
        <f t="shared" si="62"/>
        <v>2692.4239495499996</v>
      </c>
      <c r="G399" s="46">
        <f t="shared" si="63"/>
        <v>3344.23394955</v>
      </c>
      <c r="H399" s="46">
        <f t="shared" si="64"/>
        <v>2810.1439495499999</v>
      </c>
      <c r="I399" s="46">
        <f t="shared" si="65"/>
        <v>2692.4239495499996</v>
      </c>
      <c r="J399" s="46">
        <f t="shared" si="66"/>
        <v>3344.23394955</v>
      </c>
      <c r="K399" s="46">
        <f t="shared" si="67"/>
        <v>2810.1439495499999</v>
      </c>
      <c r="L399" s="46">
        <f t="shared" si="68"/>
        <v>2692.4239495499996</v>
      </c>
      <c r="M399" s="46">
        <f t="shared" si="69"/>
        <v>3344.23394955</v>
      </c>
      <c r="N399" s="46">
        <f t="shared" si="70"/>
        <v>2810.1439495499999</v>
      </c>
      <c r="O399" s="46">
        <f t="shared" si="71"/>
        <v>2692.4239495499996</v>
      </c>
      <c r="P399" s="46">
        <f>'Данные ком.оператора'!C394</f>
        <v>2361.70294165</v>
      </c>
    </row>
    <row r="400" spans="2:16" ht="15.75" x14ac:dyDescent="0.25">
      <c r="B400" s="34" t="str">
        <f>'Данные ком.оператора'!A395</f>
        <v>15.10.2024</v>
      </c>
      <c r="C400" s="6">
        <v>17</v>
      </c>
      <c r="D400" s="46">
        <f t="shared" si="60"/>
        <v>3365.8213845</v>
      </c>
      <c r="E400" s="46">
        <f t="shared" si="61"/>
        <v>2831.7313844999999</v>
      </c>
      <c r="F400" s="46">
        <f t="shared" si="62"/>
        <v>2714.0113844999996</v>
      </c>
      <c r="G400" s="46">
        <f t="shared" si="63"/>
        <v>3365.8213845</v>
      </c>
      <c r="H400" s="46">
        <f t="shared" si="64"/>
        <v>2831.7313844999999</v>
      </c>
      <c r="I400" s="46">
        <f t="shared" si="65"/>
        <v>2714.0113844999996</v>
      </c>
      <c r="J400" s="46">
        <f t="shared" si="66"/>
        <v>3365.8213845</v>
      </c>
      <c r="K400" s="46">
        <f t="shared" si="67"/>
        <v>2831.7313844999999</v>
      </c>
      <c r="L400" s="46">
        <f t="shared" si="68"/>
        <v>2714.0113844999996</v>
      </c>
      <c r="M400" s="46">
        <f t="shared" si="69"/>
        <v>3365.8213845</v>
      </c>
      <c r="N400" s="46">
        <f t="shared" si="70"/>
        <v>2831.7313844999999</v>
      </c>
      <c r="O400" s="46">
        <f t="shared" si="71"/>
        <v>2714.0113844999996</v>
      </c>
      <c r="P400" s="46">
        <f>'Данные ком.оператора'!C395</f>
        <v>2383.2903765999999</v>
      </c>
    </row>
    <row r="401" spans="2:16" ht="15.75" x14ac:dyDescent="0.25">
      <c r="B401" s="34" t="str">
        <f>'Данные ком.оператора'!A396</f>
        <v>15.10.2024</v>
      </c>
      <c r="C401" s="6">
        <v>18</v>
      </c>
      <c r="D401" s="46">
        <f t="shared" si="60"/>
        <v>3357.3746988699995</v>
      </c>
      <c r="E401" s="46">
        <f t="shared" si="61"/>
        <v>2823.2846988699998</v>
      </c>
      <c r="F401" s="46">
        <f t="shared" si="62"/>
        <v>2705.5646988699996</v>
      </c>
      <c r="G401" s="46">
        <f t="shared" si="63"/>
        <v>3357.3746988699995</v>
      </c>
      <c r="H401" s="46">
        <f t="shared" si="64"/>
        <v>2823.2846988699998</v>
      </c>
      <c r="I401" s="46">
        <f t="shared" si="65"/>
        <v>2705.5646988699996</v>
      </c>
      <c r="J401" s="46">
        <f t="shared" si="66"/>
        <v>3357.3746988699995</v>
      </c>
      <c r="K401" s="46">
        <f t="shared" si="67"/>
        <v>2823.2846988699998</v>
      </c>
      <c r="L401" s="46">
        <f t="shared" si="68"/>
        <v>2705.5646988699996</v>
      </c>
      <c r="M401" s="46">
        <f t="shared" si="69"/>
        <v>3357.3746988699995</v>
      </c>
      <c r="N401" s="46">
        <f t="shared" si="70"/>
        <v>2823.2846988699998</v>
      </c>
      <c r="O401" s="46">
        <f t="shared" si="71"/>
        <v>2705.5646988699996</v>
      </c>
      <c r="P401" s="46">
        <f>'Данные ком.оператора'!C396</f>
        <v>2374.8436909699999</v>
      </c>
    </row>
    <row r="402" spans="2:16" ht="15.75" x14ac:dyDescent="0.25">
      <c r="B402" s="34" t="str">
        <f>'Данные ком.оператора'!A397</f>
        <v>15.10.2024</v>
      </c>
      <c r="C402" s="6">
        <v>19</v>
      </c>
      <c r="D402" s="46">
        <f t="shared" si="60"/>
        <v>3363.6238034899998</v>
      </c>
      <c r="E402" s="46">
        <f t="shared" si="61"/>
        <v>2829.5338034900001</v>
      </c>
      <c r="F402" s="46">
        <f t="shared" si="62"/>
        <v>2711.8138034899998</v>
      </c>
      <c r="G402" s="46">
        <f t="shared" si="63"/>
        <v>3363.6238034899998</v>
      </c>
      <c r="H402" s="46">
        <f t="shared" si="64"/>
        <v>2829.5338034900001</v>
      </c>
      <c r="I402" s="46">
        <f t="shared" si="65"/>
        <v>2711.8138034899998</v>
      </c>
      <c r="J402" s="46">
        <f t="shared" si="66"/>
        <v>3363.6238034899998</v>
      </c>
      <c r="K402" s="46">
        <f t="shared" si="67"/>
        <v>2829.5338034900001</v>
      </c>
      <c r="L402" s="46">
        <f t="shared" si="68"/>
        <v>2711.8138034899998</v>
      </c>
      <c r="M402" s="46">
        <f t="shared" si="69"/>
        <v>3363.6238034899998</v>
      </c>
      <c r="N402" s="46">
        <f t="shared" si="70"/>
        <v>2829.5338034900001</v>
      </c>
      <c r="O402" s="46">
        <f t="shared" si="71"/>
        <v>2711.8138034899998</v>
      </c>
      <c r="P402" s="46">
        <f>'Данные ком.оператора'!C397</f>
        <v>2381.0927955900002</v>
      </c>
    </row>
    <row r="403" spans="2:16" ht="15.75" x14ac:dyDescent="0.25">
      <c r="B403" s="34" t="str">
        <f>'Данные ком.оператора'!A398</f>
        <v>15.10.2024</v>
      </c>
      <c r="C403" s="6">
        <v>20</v>
      </c>
      <c r="D403" s="46">
        <f t="shared" si="60"/>
        <v>3369.2908239199996</v>
      </c>
      <c r="E403" s="46">
        <f t="shared" si="61"/>
        <v>2835.2008239199999</v>
      </c>
      <c r="F403" s="46">
        <f t="shared" si="62"/>
        <v>2717.4808239199997</v>
      </c>
      <c r="G403" s="46">
        <f t="shared" si="63"/>
        <v>3369.2908239199996</v>
      </c>
      <c r="H403" s="46">
        <f t="shared" si="64"/>
        <v>2835.2008239199999</v>
      </c>
      <c r="I403" s="46">
        <f t="shared" si="65"/>
        <v>2717.4808239199997</v>
      </c>
      <c r="J403" s="46">
        <f t="shared" si="66"/>
        <v>3369.2908239199996</v>
      </c>
      <c r="K403" s="46">
        <f t="shared" si="67"/>
        <v>2835.2008239199999</v>
      </c>
      <c r="L403" s="46">
        <f t="shared" si="68"/>
        <v>2717.4808239199997</v>
      </c>
      <c r="M403" s="46">
        <f t="shared" si="69"/>
        <v>3369.2908239199996</v>
      </c>
      <c r="N403" s="46">
        <f t="shared" si="70"/>
        <v>2835.2008239199999</v>
      </c>
      <c r="O403" s="46">
        <f t="shared" si="71"/>
        <v>2717.4808239199997</v>
      </c>
      <c r="P403" s="46">
        <f>'Данные ком.оператора'!C398</f>
        <v>2386.75981602</v>
      </c>
    </row>
    <row r="404" spans="2:16" ht="15.75" x14ac:dyDescent="0.25">
      <c r="B404" s="34" t="str">
        <f>'Данные ком.оператора'!A399</f>
        <v>15.10.2024</v>
      </c>
      <c r="C404" s="6">
        <v>21</v>
      </c>
      <c r="D404" s="46">
        <f t="shared" si="60"/>
        <v>3356.2520270099994</v>
      </c>
      <c r="E404" s="46">
        <f t="shared" si="61"/>
        <v>2822.1620270099997</v>
      </c>
      <c r="F404" s="46">
        <f t="shared" si="62"/>
        <v>2704.4420270099995</v>
      </c>
      <c r="G404" s="46">
        <f t="shared" si="63"/>
        <v>3356.2520270099994</v>
      </c>
      <c r="H404" s="46">
        <f t="shared" si="64"/>
        <v>2822.1620270099997</v>
      </c>
      <c r="I404" s="46">
        <f t="shared" si="65"/>
        <v>2704.4420270099995</v>
      </c>
      <c r="J404" s="46">
        <f t="shared" si="66"/>
        <v>3356.2520270099994</v>
      </c>
      <c r="K404" s="46">
        <f t="shared" si="67"/>
        <v>2822.1620270099997</v>
      </c>
      <c r="L404" s="46">
        <f t="shared" si="68"/>
        <v>2704.4420270099995</v>
      </c>
      <c r="M404" s="46">
        <f t="shared" si="69"/>
        <v>3356.2520270099994</v>
      </c>
      <c r="N404" s="46">
        <f t="shared" si="70"/>
        <v>2822.1620270099997</v>
      </c>
      <c r="O404" s="46">
        <f t="shared" si="71"/>
        <v>2704.4420270099995</v>
      </c>
      <c r="P404" s="46">
        <f>'Данные ком.оператора'!C399</f>
        <v>2373.7210191099998</v>
      </c>
    </row>
    <row r="405" spans="2:16" ht="15.75" x14ac:dyDescent="0.25">
      <c r="B405" s="34" t="str">
        <f>'Данные ком.оператора'!A400</f>
        <v>15.10.2024</v>
      </c>
      <c r="C405" s="6">
        <v>22</v>
      </c>
      <c r="D405" s="46">
        <f t="shared" si="60"/>
        <v>3318.6813908300001</v>
      </c>
      <c r="E405" s="46">
        <f t="shared" si="61"/>
        <v>2784.5913908299999</v>
      </c>
      <c r="F405" s="46">
        <f t="shared" si="62"/>
        <v>2666.8713908299997</v>
      </c>
      <c r="G405" s="46">
        <f t="shared" si="63"/>
        <v>3318.6813908300001</v>
      </c>
      <c r="H405" s="46">
        <f t="shared" si="64"/>
        <v>2784.5913908299999</v>
      </c>
      <c r="I405" s="46">
        <f t="shared" si="65"/>
        <v>2666.8713908299997</v>
      </c>
      <c r="J405" s="46">
        <f t="shared" si="66"/>
        <v>3318.6813908300001</v>
      </c>
      <c r="K405" s="46">
        <f t="shared" si="67"/>
        <v>2784.5913908299999</v>
      </c>
      <c r="L405" s="46">
        <f t="shared" si="68"/>
        <v>2666.8713908299997</v>
      </c>
      <c r="M405" s="46">
        <f t="shared" si="69"/>
        <v>3318.6813908300001</v>
      </c>
      <c r="N405" s="46">
        <f t="shared" si="70"/>
        <v>2784.5913908299999</v>
      </c>
      <c r="O405" s="46">
        <f t="shared" si="71"/>
        <v>2666.8713908299997</v>
      </c>
      <c r="P405" s="46">
        <f>'Данные ком.оператора'!C400</f>
        <v>2336.15038293</v>
      </c>
    </row>
    <row r="406" spans="2:16" ht="15.75" x14ac:dyDescent="0.25">
      <c r="B406" s="34" t="str">
        <f>'Данные ком.оператора'!A401</f>
        <v>15.10.2024</v>
      </c>
      <c r="C406" s="6">
        <v>23</v>
      </c>
      <c r="D406" s="46">
        <f t="shared" si="60"/>
        <v>3273.7338676899999</v>
      </c>
      <c r="E406" s="46">
        <f t="shared" si="61"/>
        <v>2739.6438676899998</v>
      </c>
      <c r="F406" s="46">
        <f t="shared" si="62"/>
        <v>2621.9238676899995</v>
      </c>
      <c r="G406" s="46">
        <f t="shared" si="63"/>
        <v>3273.7338676899999</v>
      </c>
      <c r="H406" s="46">
        <f t="shared" si="64"/>
        <v>2739.6438676899998</v>
      </c>
      <c r="I406" s="46">
        <f t="shared" si="65"/>
        <v>2621.9238676899995</v>
      </c>
      <c r="J406" s="46">
        <f t="shared" si="66"/>
        <v>3273.7338676899999</v>
      </c>
      <c r="K406" s="46">
        <f t="shared" si="67"/>
        <v>2739.6438676899998</v>
      </c>
      <c r="L406" s="46">
        <f t="shared" si="68"/>
        <v>2621.9238676899995</v>
      </c>
      <c r="M406" s="46">
        <f t="shared" si="69"/>
        <v>3273.7338676899999</v>
      </c>
      <c r="N406" s="46">
        <f t="shared" si="70"/>
        <v>2739.6438676899998</v>
      </c>
      <c r="O406" s="46">
        <f t="shared" si="71"/>
        <v>2621.9238676899995</v>
      </c>
      <c r="P406" s="46">
        <f>'Данные ком.оператора'!C401</f>
        <v>2291.2028597899998</v>
      </c>
    </row>
    <row r="407" spans="2:16" ht="15.75" x14ac:dyDescent="0.25">
      <c r="B407" s="34" t="str">
        <f>'Данные ком.оператора'!A402</f>
        <v>15.10.2024</v>
      </c>
      <c r="C407" s="6">
        <v>24</v>
      </c>
      <c r="D407" s="46">
        <f t="shared" si="60"/>
        <v>3277.3029952400002</v>
      </c>
      <c r="E407" s="46">
        <f t="shared" si="61"/>
        <v>2743.2129952400001</v>
      </c>
      <c r="F407" s="46">
        <f t="shared" si="62"/>
        <v>2625.4929952399998</v>
      </c>
      <c r="G407" s="46">
        <f t="shared" si="63"/>
        <v>3277.3029952400002</v>
      </c>
      <c r="H407" s="46">
        <f t="shared" si="64"/>
        <v>2743.2129952400001</v>
      </c>
      <c r="I407" s="46">
        <f t="shared" si="65"/>
        <v>2625.4929952399998</v>
      </c>
      <c r="J407" s="46">
        <f t="shared" si="66"/>
        <v>3277.3029952400002</v>
      </c>
      <c r="K407" s="46">
        <f t="shared" si="67"/>
        <v>2743.2129952400001</v>
      </c>
      <c r="L407" s="46">
        <f t="shared" si="68"/>
        <v>2625.4929952399998</v>
      </c>
      <c r="M407" s="46">
        <f t="shared" si="69"/>
        <v>3277.3029952400002</v>
      </c>
      <c r="N407" s="46">
        <f t="shared" si="70"/>
        <v>2743.2129952400001</v>
      </c>
      <c r="O407" s="46">
        <f t="shared" si="71"/>
        <v>2625.4929952399998</v>
      </c>
      <c r="P407" s="46">
        <f>'Данные ком.оператора'!C402</f>
        <v>2294.7719873400001</v>
      </c>
    </row>
    <row r="408" spans="2:16" ht="15.75" x14ac:dyDescent="0.25">
      <c r="B408" s="34" t="str">
        <f>'Данные ком.оператора'!A403</f>
        <v>16.10.2024</v>
      </c>
      <c r="C408" s="6">
        <v>1</v>
      </c>
      <c r="D408" s="46">
        <f t="shared" si="60"/>
        <v>3222.9091262900001</v>
      </c>
      <c r="E408" s="46">
        <f t="shared" si="61"/>
        <v>2688.81912629</v>
      </c>
      <c r="F408" s="46">
        <f t="shared" si="62"/>
        <v>2571.0991262899997</v>
      </c>
      <c r="G408" s="46">
        <f t="shared" si="63"/>
        <v>3222.9091262900001</v>
      </c>
      <c r="H408" s="46">
        <f t="shared" si="64"/>
        <v>2688.81912629</v>
      </c>
      <c r="I408" s="46">
        <f t="shared" si="65"/>
        <v>2571.0991262899997</v>
      </c>
      <c r="J408" s="46">
        <f t="shared" si="66"/>
        <v>3222.9091262900001</v>
      </c>
      <c r="K408" s="46">
        <f t="shared" si="67"/>
        <v>2688.81912629</v>
      </c>
      <c r="L408" s="46">
        <f t="shared" si="68"/>
        <v>2571.0991262899997</v>
      </c>
      <c r="M408" s="46">
        <f t="shared" si="69"/>
        <v>3222.9091262900001</v>
      </c>
      <c r="N408" s="46">
        <f t="shared" si="70"/>
        <v>2688.81912629</v>
      </c>
      <c r="O408" s="46">
        <f t="shared" si="71"/>
        <v>2571.0991262899997</v>
      </c>
      <c r="P408" s="46">
        <f>'Данные ком.оператора'!C403</f>
        <v>2240.3781183900001</v>
      </c>
    </row>
    <row r="409" spans="2:16" ht="15.75" x14ac:dyDescent="0.25">
      <c r="B409" s="34" t="str">
        <f>'Данные ком.оператора'!A404</f>
        <v>16.10.2024</v>
      </c>
      <c r="C409" s="6">
        <v>2</v>
      </c>
      <c r="D409" s="46">
        <f t="shared" si="60"/>
        <v>3268.7171208999998</v>
      </c>
      <c r="E409" s="46">
        <f t="shared" si="61"/>
        <v>2734.6271209000001</v>
      </c>
      <c r="F409" s="46">
        <f t="shared" si="62"/>
        <v>2616.9071208999999</v>
      </c>
      <c r="G409" s="46">
        <f t="shared" si="63"/>
        <v>3268.7171208999998</v>
      </c>
      <c r="H409" s="46">
        <f t="shared" si="64"/>
        <v>2734.6271209000001</v>
      </c>
      <c r="I409" s="46">
        <f t="shared" si="65"/>
        <v>2616.9071208999999</v>
      </c>
      <c r="J409" s="46">
        <f t="shared" si="66"/>
        <v>3268.7171208999998</v>
      </c>
      <c r="K409" s="46">
        <f t="shared" si="67"/>
        <v>2734.6271209000001</v>
      </c>
      <c r="L409" s="46">
        <f t="shared" si="68"/>
        <v>2616.9071208999999</v>
      </c>
      <c r="M409" s="46">
        <f t="shared" si="69"/>
        <v>3268.7171208999998</v>
      </c>
      <c r="N409" s="46">
        <f t="shared" si="70"/>
        <v>2734.6271209000001</v>
      </c>
      <c r="O409" s="46">
        <f t="shared" si="71"/>
        <v>2616.9071208999999</v>
      </c>
      <c r="P409" s="46">
        <f>'Данные ком.оператора'!C404</f>
        <v>2286.1861130000002</v>
      </c>
    </row>
    <row r="410" spans="2:16" ht="15.75" x14ac:dyDescent="0.25">
      <c r="B410" s="34" t="str">
        <f>'Данные ком.оператора'!A405</f>
        <v>16.10.2024</v>
      </c>
      <c r="C410" s="6">
        <v>3</v>
      </c>
      <c r="D410" s="46">
        <f t="shared" si="60"/>
        <v>3245.4604004499997</v>
      </c>
      <c r="E410" s="46">
        <f t="shared" si="61"/>
        <v>2711.37040045</v>
      </c>
      <c r="F410" s="46">
        <f t="shared" si="62"/>
        <v>2593.6504004499998</v>
      </c>
      <c r="G410" s="46">
        <f t="shared" si="63"/>
        <v>3245.4604004499997</v>
      </c>
      <c r="H410" s="46">
        <f t="shared" si="64"/>
        <v>2711.37040045</v>
      </c>
      <c r="I410" s="46">
        <f t="shared" si="65"/>
        <v>2593.6504004499998</v>
      </c>
      <c r="J410" s="46">
        <f t="shared" si="66"/>
        <v>3245.4604004499997</v>
      </c>
      <c r="K410" s="46">
        <f t="shared" si="67"/>
        <v>2711.37040045</v>
      </c>
      <c r="L410" s="46">
        <f t="shared" si="68"/>
        <v>2593.6504004499998</v>
      </c>
      <c r="M410" s="46">
        <f t="shared" si="69"/>
        <v>3245.4604004499997</v>
      </c>
      <c r="N410" s="46">
        <f t="shared" si="70"/>
        <v>2711.37040045</v>
      </c>
      <c r="O410" s="46">
        <f t="shared" si="71"/>
        <v>2593.6504004499998</v>
      </c>
      <c r="P410" s="46">
        <f>'Данные ком.оператора'!C405</f>
        <v>2262.9293925500001</v>
      </c>
    </row>
    <row r="411" spans="2:16" ht="15.75" x14ac:dyDescent="0.25">
      <c r="B411" s="34" t="str">
        <f>'Данные ком.оператора'!A406</f>
        <v>16.10.2024</v>
      </c>
      <c r="C411" s="6">
        <v>4</v>
      </c>
      <c r="D411" s="46">
        <f t="shared" si="60"/>
        <v>3295.21639977</v>
      </c>
      <c r="E411" s="46">
        <f t="shared" si="61"/>
        <v>2761.1263997699998</v>
      </c>
      <c r="F411" s="46">
        <f t="shared" si="62"/>
        <v>2643.4063997699996</v>
      </c>
      <c r="G411" s="46">
        <f t="shared" si="63"/>
        <v>3295.21639977</v>
      </c>
      <c r="H411" s="46">
        <f t="shared" si="64"/>
        <v>2761.1263997699998</v>
      </c>
      <c r="I411" s="46">
        <f t="shared" si="65"/>
        <v>2643.4063997699996</v>
      </c>
      <c r="J411" s="46">
        <f t="shared" si="66"/>
        <v>3295.21639977</v>
      </c>
      <c r="K411" s="46">
        <f t="shared" si="67"/>
        <v>2761.1263997699998</v>
      </c>
      <c r="L411" s="46">
        <f t="shared" si="68"/>
        <v>2643.4063997699996</v>
      </c>
      <c r="M411" s="46">
        <f t="shared" si="69"/>
        <v>3295.21639977</v>
      </c>
      <c r="N411" s="46">
        <f t="shared" si="70"/>
        <v>2761.1263997699998</v>
      </c>
      <c r="O411" s="46">
        <f t="shared" si="71"/>
        <v>2643.4063997699996</v>
      </c>
      <c r="P411" s="46">
        <f>'Данные ком.оператора'!C406</f>
        <v>2312.6853918699999</v>
      </c>
    </row>
    <row r="412" spans="2:16" ht="15.75" x14ac:dyDescent="0.25">
      <c r="B412" s="34" t="str">
        <f>'Данные ком.оператора'!A407</f>
        <v>16.10.2024</v>
      </c>
      <c r="C412" s="6">
        <v>5</v>
      </c>
      <c r="D412" s="46">
        <f t="shared" si="60"/>
        <v>3277.9000789599995</v>
      </c>
      <c r="E412" s="46">
        <f t="shared" si="61"/>
        <v>2743.8100789599998</v>
      </c>
      <c r="F412" s="46">
        <f t="shared" si="62"/>
        <v>2626.0900789599996</v>
      </c>
      <c r="G412" s="46">
        <f t="shared" si="63"/>
        <v>3277.9000789599995</v>
      </c>
      <c r="H412" s="46">
        <f t="shared" si="64"/>
        <v>2743.8100789599998</v>
      </c>
      <c r="I412" s="46">
        <f t="shared" si="65"/>
        <v>2626.0900789599996</v>
      </c>
      <c r="J412" s="46">
        <f t="shared" si="66"/>
        <v>3277.9000789599995</v>
      </c>
      <c r="K412" s="46">
        <f t="shared" si="67"/>
        <v>2743.8100789599998</v>
      </c>
      <c r="L412" s="46">
        <f t="shared" si="68"/>
        <v>2626.0900789599996</v>
      </c>
      <c r="M412" s="46">
        <f t="shared" si="69"/>
        <v>3277.9000789599995</v>
      </c>
      <c r="N412" s="46">
        <f t="shared" si="70"/>
        <v>2743.8100789599998</v>
      </c>
      <c r="O412" s="46">
        <f t="shared" si="71"/>
        <v>2626.0900789599996</v>
      </c>
      <c r="P412" s="46">
        <f>'Данные ком.оператора'!C407</f>
        <v>2295.3690710599999</v>
      </c>
    </row>
    <row r="413" spans="2:16" ht="15.75" x14ac:dyDescent="0.25">
      <c r="B413" s="34" t="str">
        <f>'Данные ком.оператора'!A408</f>
        <v>16.10.2024</v>
      </c>
      <c r="C413" s="6">
        <v>6</v>
      </c>
      <c r="D413" s="46">
        <f t="shared" si="60"/>
        <v>3281.4145569299999</v>
      </c>
      <c r="E413" s="46">
        <f t="shared" si="61"/>
        <v>2747.3245569299997</v>
      </c>
      <c r="F413" s="46">
        <f t="shared" si="62"/>
        <v>2629.6045569299995</v>
      </c>
      <c r="G413" s="46">
        <f t="shared" si="63"/>
        <v>3281.4145569299999</v>
      </c>
      <c r="H413" s="46">
        <f t="shared" si="64"/>
        <v>2747.3245569299997</v>
      </c>
      <c r="I413" s="46">
        <f t="shared" si="65"/>
        <v>2629.6045569299995</v>
      </c>
      <c r="J413" s="46">
        <f t="shared" si="66"/>
        <v>3281.4145569299999</v>
      </c>
      <c r="K413" s="46">
        <f t="shared" si="67"/>
        <v>2747.3245569299997</v>
      </c>
      <c r="L413" s="46">
        <f t="shared" si="68"/>
        <v>2629.6045569299995</v>
      </c>
      <c r="M413" s="46">
        <f t="shared" si="69"/>
        <v>3281.4145569299999</v>
      </c>
      <c r="N413" s="46">
        <f t="shared" si="70"/>
        <v>2747.3245569299997</v>
      </c>
      <c r="O413" s="46">
        <f t="shared" si="71"/>
        <v>2629.6045569299995</v>
      </c>
      <c r="P413" s="46">
        <f>'Данные ком.оператора'!C408</f>
        <v>2298.8835490299998</v>
      </c>
    </row>
    <row r="414" spans="2:16" ht="15.75" x14ac:dyDescent="0.25">
      <c r="B414" s="34" t="str">
        <f>'Данные ком.оператора'!A409</f>
        <v>16.10.2024</v>
      </c>
      <c r="C414" s="6">
        <v>7</v>
      </c>
      <c r="D414" s="46">
        <f t="shared" si="60"/>
        <v>3299.5027727699999</v>
      </c>
      <c r="E414" s="46">
        <f t="shared" si="61"/>
        <v>2765.4127727699997</v>
      </c>
      <c r="F414" s="46">
        <f t="shared" si="62"/>
        <v>2647.6927727699995</v>
      </c>
      <c r="G414" s="46">
        <f t="shared" si="63"/>
        <v>3299.5027727699999</v>
      </c>
      <c r="H414" s="46">
        <f t="shared" si="64"/>
        <v>2765.4127727699997</v>
      </c>
      <c r="I414" s="46">
        <f t="shared" si="65"/>
        <v>2647.6927727699995</v>
      </c>
      <c r="J414" s="46">
        <f t="shared" si="66"/>
        <v>3299.5027727699999</v>
      </c>
      <c r="K414" s="46">
        <f t="shared" si="67"/>
        <v>2765.4127727699997</v>
      </c>
      <c r="L414" s="46">
        <f t="shared" si="68"/>
        <v>2647.6927727699995</v>
      </c>
      <c r="M414" s="46">
        <f t="shared" si="69"/>
        <v>3299.5027727699999</v>
      </c>
      <c r="N414" s="46">
        <f t="shared" si="70"/>
        <v>2765.4127727699997</v>
      </c>
      <c r="O414" s="46">
        <f t="shared" si="71"/>
        <v>2647.6927727699995</v>
      </c>
      <c r="P414" s="46">
        <f>'Данные ком.оператора'!C409</f>
        <v>2316.9717648699998</v>
      </c>
    </row>
    <row r="415" spans="2:16" ht="15.75" x14ac:dyDescent="0.25">
      <c r="B415" s="34" t="str">
        <f>'Данные ком.оператора'!A410</f>
        <v>16.10.2024</v>
      </c>
      <c r="C415" s="6">
        <v>8</v>
      </c>
      <c r="D415" s="46">
        <f t="shared" si="60"/>
        <v>3311.7691756499999</v>
      </c>
      <c r="E415" s="46">
        <f t="shared" si="61"/>
        <v>2777.6791756499997</v>
      </c>
      <c r="F415" s="46">
        <f t="shared" si="62"/>
        <v>2659.9591756499995</v>
      </c>
      <c r="G415" s="46">
        <f t="shared" si="63"/>
        <v>3311.7691756499999</v>
      </c>
      <c r="H415" s="46">
        <f t="shared" si="64"/>
        <v>2777.6791756499997</v>
      </c>
      <c r="I415" s="46">
        <f t="shared" si="65"/>
        <v>2659.9591756499995</v>
      </c>
      <c r="J415" s="46">
        <f t="shared" si="66"/>
        <v>3311.7691756499999</v>
      </c>
      <c r="K415" s="46">
        <f t="shared" si="67"/>
        <v>2777.6791756499997</v>
      </c>
      <c r="L415" s="46">
        <f t="shared" si="68"/>
        <v>2659.9591756499995</v>
      </c>
      <c r="M415" s="46">
        <f t="shared" si="69"/>
        <v>3311.7691756499999</v>
      </c>
      <c r="N415" s="46">
        <f t="shared" si="70"/>
        <v>2777.6791756499997</v>
      </c>
      <c r="O415" s="46">
        <f t="shared" si="71"/>
        <v>2659.9591756499995</v>
      </c>
      <c r="P415" s="46">
        <f>'Данные ком.оператора'!C410</f>
        <v>2329.2381677499998</v>
      </c>
    </row>
    <row r="416" spans="2:16" ht="15.75" x14ac:dyDescent="0.25">
      <c r="B416" s="34" t="str">
        <f>'Данные ком.оператора'!A411</f>
        <v>16.10.2024</v>
      </c>
      <c r="C416" s="6">
        <v>9</v>
      </c>
      <c r="D416" s="46">
        <f t="shared" si="60"/>
        <v>3342.8311930899999</v>
      </c>
      <c r="E416" s="46">
        <f t="shared" si="61"/>
        <v>2808.7411930899998</v>
      </c>
      <c r="F416" s="46">
        <f t="shared" si="62"/>
        <v>2691.0211930899995</v>
      </c>
      <c r="G416" s="46">
        <f t="shared" si="63"/>
        <v>3342.8311930899999</v>
      </c>
      <c r="H416" s="46">
        <f t="shared" si="64"/>
        <v>2808.7411930899998</v>
      </c>
      <c r="I416" s="46">
        <f t="shared" si="65"/>
        <v>2691.0211930899995</v>
      </c>
      <c r="J416" s="46">
        <f t="shared" si="66"/>
        <v>3342.8311930899999</v>
      </c>
      <c r="K416" s="46">
        <f t="shared" si="67"/>
        <v>2808.7411930899998</v>
      </c>
      <c r="L416" s="46">
        <f t="shared" si="68"/>
        <v>2691.0211930899995</v>
      </c>
      <c r="M416" s="46">
        <f t="shared" si="69"/>
        <v>3342.8311930899999</v>
      </c>
      <c r="N416" s="46">
        <f t="shared" si="70"/>
        <v>2808.7411930899998</v>
      </c>
      <c r="O416" s="46">
        <f t="shared" si="71"/>
        <v>2691.0211930899995</v>
      </c>
      <c r="P416" s="46">
        <f>'Данные ком.оператора'!C411</f>
        <v>2360.3001851899999</v>
      </c>
    </row>
    <row r="417" spans="2:16" ht="15.75" x14ac:dyDescent="0.25">
      <c r="B417" s="34" t="str">
        <f>'Данные ком.оператора'!A412</f>
        <v>16.10.2024</v>
      </c>
      <c r="C417" s="6">
        <v>10</v>
      </c>
      <c r="D417" s="46">
        <f t="shared" si="60"/>
        <v>3349.56305264</v>
      </c>
      <c r="E417" s="46">
        <f t="shared" si="61"/>
        <v>2815.4730526399999</v>
      </c>
      <c r="F417" s="46">
        <f t="shared" si="62"/>
        <v>2697.7530526399996</v>
      </c>
      <c r="G417" s="46">
        <f t="shared" si="63"/>
        <v>3349.56305264</v>
      </c>
      <c r="H417" s="46">
        <f t="shared" si="64"/>
        <v>2815.4730526399999</v>
      </c>
      <c r="I417" s="46">
        <f t="shared" si="65"/>
        <v>2697.7530526399996</v>
      </c>
      <c r="J417" s="46">
        <f t="shared" si="66"/>
        <v>3349.56305264</v>
      </c>
      <c r="K417" s="46">
        <f t="shared" si="67"/>
        <v>2815.4730526399999</v>
      </c>
      <c r="L417" s="46">
        <f t="shared" si="68"/>
        <v>2697.7530526399996</v>
      </c>
      <c r="M417" s="46">
        <f t="shared" si="69"/>
        <v>3349.56305264</v>
      </c>
      <c r="N417" s="46">
        <f t="shared" si="70"/>
        <v>2815.4730526399999</v>
      </c>
      <c r="O417" s="46">
        <f t="shared" si="71"/>
        <v>2697.7530526399996</v>
      </c>
      <c r="P417" s="46">
        <f>'Данные ком.оператора'!C412</f>
        <v>2367.0320447399999</v>
      </c>
    </row>
    <row r="418" spans="2:16" ht="15.75" x14ac:dyDescent="0.25">
      <c r="B418" s="34" t="str">
        <f>'Данные ком.оператора'!A413</f>
        <v>16.10.2024</v>
      </c>
      <c r="C418" s="6">
        <v>11</v>
      </c>
      <c r="D418" s="46">
        <f t="shared" si="60"/>
        <v>3353.85676762</v>
      </c>
      <c r="E418" s="46">
        <f t="shared" si="61"/>
        <v>2819.7667676199999</v>
      </c>
      <c r="F418" s="46">
        <f t="shared" si="62"/>
        <v>2702.0467676199996</v>
      </c>
      <c r="G418" s="46">
        <f t="shared" si="63"/>
        <v>3353.85676762</v>
      </c>
      <c r="H418" s="46">
        <f t="shared" si="64"/>
        <v>2819.7667676199999</v>
      </c>
      <c r="I418" s="46">
        <f t="shared" si="65"/>
        <v>2702.0467676199996</v>
      </c>
      <c r="J418" s="46">
        <f t="shared" si="66"/>
        <v>3353.85676762</v>
      </c>
      <c r="K418" s="46">
        <f t="shared" si="67"/>
        <v>2819.7667676199999</v>
      </c>
      <c r="L418" s="46">
        <f t="shared" si="68"/>
        <v>2702.0467676199996</v>
      </c>
      <c r="M418" s="46">
        <f t="shared" si="69"/>
        <v>3353.85676762</v>
      </c>
      <c r="N418" s="46">
        <f t="shared" si="70"/>
        <v>2819.7667676199999</v>
      </c>
      <c r="O418" s="46">
        <f t="shared" si="71"/>
        <v>2702.0467676199996</v>
      </c>
      <c r="P418" s="46">
        <f>'Данные ком.оператора'!C413</f>
        <v>2371.32575972</v>
      </c>
    </row>
    <row r="419" spans="2:16" ht="15.75" x14ac:dyDescent="0.25">
      <c r="B419" s="34" t="str">
        <f>'Данные ком.оператора'!A414</f>
        <v>16.10.2024</v>
      </c>
      <c r="C419" s="6">
        <v>12</v>
      </c>
      <c r="D419" s="46">
        <f t="shared" si="60"/>
        <v>3358.8808266400001</v>
      </c>
      <c r="E419" s="46">
        <f t="shared" si="61"/>
        <v>2824.79082664</v>
      </c>
      <c r="F419" s="46">
        <f t="shared" si="62"/>
        <v>2707.0708266399997</v>
      </c>
      <c r="G419" s="46">
        <f t="shared" si="63"/>
        <v>3358.8808266400001</v>
      </c>
      <c r="H419" s="46">
        <f t="shared" si="64"/>
        <v>2824.79082664</v>
      </c>
      <c r="I419" s="46">
        <f t="shared" si="65"/>
        <v>2707.0708266399997</v>
      </c>
      <c r="J419" s="46">
        <f t="shared" si="66"/>
        <v>3358.8808266400001</v>
      </c>
      <c r="K419" s="46">
        <f t="shared" si="67"/>
        <v>2824.79082664</v>
      </c>
      <c r="L419" s="46">
        <f t="shared" si="68"/>
        <v>2707.0708266399997</v>
      </c>
      <c r="M419" s="46">
        <f t="shared" si="69"/>
        <v>3358.8808266400001</v>
      </c>
      <c r="N419" s="46">
        <f t="shared" si="70"/>
        <v>2824.79082664</v>
      </c>
      <c r="O419" s="46">
        <f t="shared" si="71"/>
        <v>2707.0708266399997</v>
      </c>
      <c r="P419" s="46">
        <f>'Данные ком.оператора'!C414</f>
        <v>2376.34981874</v>
      </c>
    </row>
    <row r="420" spans="2:16" ht="15.75" x14ac:dyDescent="0.25">
      <c r="B420" s="34" t="str">
        <f>'Данные ком.оператора'!A415</f>
        <v>16.10.2024</v>
      </c>
      <c r="C420" s="6">
        <v>13</v>
      </c>
      <c r="D420" s="46">
        <f t="shared" si="60"/>
        <v>3338.0124881900001</v>
      </c>
      <c r="E420" s="46">
        <f t="shared" si="61"/>
        <v>2803.92248819</v>
      </c>
      <c r="F420" s="46">
        <f t="shared" si="62"/>
        <v>2686.2024881899997</v>
      </c>
      <c r="G420" s="46">
        <f t="shared" si="63"/>
        <v>3338.0124881900001</v>
      </c>
      <c r="H420" s="46">
        <f t="shared" si="64"/>
        <v>2803.92248819</v>
      </c>
      <c r="I420" s="46">
        <f t="shared" si="65"/>
        <v>2686.2024881899997</v>
      </c>
      <c r="J420" s="46">
        <f t="shared" si="66"/>
        <v>3338.0124881900001</v>
      </c>
      <c r="K420" s="46">
        <f t="shared" si="67"/>
        <v>2803.92248819</v>
      </c>
      <c r="L420" s="46">
        <f t="shared" si="68"/>
        <v>2686.2024881899997</v>
      </c>
      <c r="M420" s="46">
        <f t="shared" si="69"/>
        <v>3338.0124881900001</v>
      </c>
      <c r="N420" s="46">
        <f t="shared" si="70"/>
        <v>2803.92248819</v>
      </c>
      <c r="O420" s="46">
        <f t="shared" si="71"/>
        <v>2686.2024881899997</v>
      </c>
      <c r="P420" s="46">
        <f>'Данные ком.оператора'!C415</f>
        <v>2355.48148029</v>
      </c>
    </row>
    <row r="421" spans="2:16" ht="15.75" x14ac:dyDescent="0.25">
      <c r="B421" s="34" t="str">
        <f>'Данные ком.оператора'!A416</f>
        <v>16.10.2024</v>
      </c>
      <c r="C421" s="6">
        <v>14</v>
      </c>
      <c r="D421" s="46">
        <f t="shared" si="60"/>
        <v>3334.1368653</v>
      </c>
      <c r="E421" s="46">
        <f t="shared" si="61"/>
        <v>2800.0468652999998</v>
      </c>
      <c r="F421" s="46">
        <f t="shared" si="62"/>
        <v>2682.3268652999996</v>
      </c>
      <c r="G421" s="46">
        <f t="shared" si="63"/>
        <v>3334.1368653</v>
      </c>
      <c r="H421" s="46">
        <f t="shared" si="64"/>
        <v>2800.0468652999998</v>
      </c>
      <c r="I421" s="46">
        <f t="shared" si="65"/>
        <v>2682.3268652999996</v>
      </c>
      <c r="J421" s="46">
        <f t="shared" si="66"/>
        <v>3334.1368653</v>
      </c>
      <c r="K421" s="46">
        <f t="shared" si="67"/>
        <v>2800.0468652999998</v>
      </c>
      <c r="L421" s="46">
        <f t="shared" si="68"/>
        <v>2682.3268652999996</v>
      </c>
      <c r="M421" s="46">
        <f t="shared" si="69"/>
        <v>3334.1368653</v>
      </c>
      <c r="N421" s="46">
        <f t="shared" si="70"/>
        <v>2800.0468652999998</v>
      </c>
      <c r="O421" s="46">
        <f t="shared" si="71"/>
        <v>2682.3268652999996</v>
      </c>
      <c r="P421" s="46">
        <f>'Данные ком.оператора'!C416</f>
        <v>2351.6058573999999</v>
      </c>
    </row>
    <row r="422" spans="2:16" ht="15.75" x14ac:dyDescent="0.25">
      <c r="B422" s="34" t="str">
        <f>'Данные ком.оператора'!A417</f>
        <v>16.10.2024</v>
      </c>
      <c r="C422" s="6">
        <v>15</v>
      </c>
      <c r="D422" s="46">
        <f t="shared" si="60"/>
        <v>3356.1427905700002</v>
      </c>
      <c r="E422" s="46">
        <f t="shared" si="61"/>
        <v>2822.0527905700001</v>
      </c>
      <c r="F422" s="46">
        <f t="shared" si="62"/>
        <v>2704.3327905699998</v>
      </c>
      <c r="G422" s="46">
        <f t="shared" si="63"/>
        <v>3356.1427905700002</v>
      </c>
      <c r="H422" s="46">
        <f t="shared" si="64"/>
        <v>2822.0527905700001</v>
      </c>
      <c r="I422" s="46">
        <f t="shared" si="65"/>
        <v>2704.3327905699998</v>
      </c>
      <c r="J422" s="46">
        <f t="shared" si="66"/>
        <v>3356.1427905700002</v>
      </c>
      <c r="K422" s="46">
        <f t="shared" si="67"/>
        <v>2822.0527905700001</v>
      </c>
      <c r="L422" s="46">
        <f t="shared" si="68"/>
        <v>2704.3327905699998</v>
      </c>
      <c r="M422" s="46">
        <f t="shared" si="69"/>
        <v>3356.1427905700002</v>
      </c>
      <c r="N422" s="46">
        <f t="shared" si="70"/>
        <v>2822.0527905700001</v>
      </c>
      <c r="O422" s="46">
        <f t="shared" si="71"/>
        <v>2704.3327905699998</v>
      </c>
      <c r="P422" s="46">
        <f>'Данные ком.оператора'!C417</f>
        <v>2373.6117826700001</v>
      </c>
    </row>
    <row r="423" spans="2:16" ht="15.75" x14ac:dyDescent="0.25">
      <c r="B423" s="34" t="str">
        <f>'Данные ком.оператора'!A418</f>
        <v>16.10.2024</v>
      </c>
      <c r="C423" s="6">
        <v>16</v>
      </c>
      <c r="D423" s="46">
        <f t="shared" si="60"/>
        <v>3350.7706090900001</v>
      </c>
      <c r="E423" s="46">
        <f t="shared" si="61"/>
        <v>2816.68060909</v>
      </c>
      <c r="F423" s="46">
        <f t="shared" si="62"/>
        <v>2698.9606090899997</v>
      </c>
      <c r="G423" s="46">
        <f t="shared" si="63"/>
        <v>3350.7706090900001</v>
      </c>
      <c r="H423" s="46">
        <f t="shared" si="64"/>
        <v>2816.68060909</v>
      </c>
      <c r="I423" s="46">
        <f t="shared" si="65"/>
        <v>2698.9606090899997</v>
      </c>
      <c r="J423" s="46">
        <f t="shared" si="66"/>
        <v>3350.7706090900001</v>
      </c>
      <c r="K423" s="46">
        <f t="shared" si="67"/>
        <v>2816.68060909</v>
      </c>
      <c r="L423" s="46">
        <f t="shared" si="68"/>
        <v>2698.9606090899997</v>
      </c>
      <c r="M423" s="46">
        <f t="shared" si="69"/>
        <v>3350.7706090900001</v>
      </c>
      <c r="N423" s="46">
        <f t="shared" si="70"/>
        <v>2816.68060909</v>
      </c>
      <c r="O423" s="46">
        <f t="shared" si="71"/>
        <v>2698.9606090899997</v>
      </c>
      <c r="P423" s="46">
        <f>'Данные ком.оператора'!C418</f>
        <v>2368.23960119</v>
      </c>
    </row>
    <row r="424" spans="2:16" ht="15.75" x14ac:dyDescent="0.25">
      <c r="B424" s="34" t="str">
        <f>'Данные ком.оператора'!A419</f>
        <v>16.10.2024</v>
      </c>
      <c r="C424" s="6">
        <v>17</v>
      </c>
      <c r="D424" s="46">
        <f t="shared" si="60"/>
        <v>3355.3346149099998</v>
      </c>
      <c r="E424" s="46">
        <f t="shared" si="61"/>
        <v>2821.2446149100001</v>
      </c>
      <c r="F424" s="46">
        <f t="shared" si="62"/>
        <v>2703.5246149099999</v>
      </c>
      <c r="G424" s="46">
        <f t="shared" si="63"/>
        <v>3355.3346149099998</v>
      </c>
      <c r="H424" s="46">
        <f t="shared" si="64"/>
        <v>2821.2446149100001</v>
      </c>
      <c r="I424" s="46">
        <f t="shared" si="65"/>
        <v>2703.5246149099999</v>
      </c>
      <c r="J424" s="46">
        <f t="shared" si="66"/>
        <v>3355.3346149099998</v>
      </c>
      <c r="K424" s="46">
        <f t="shared" si="67"/>
        <v>2821.2446149100001</v>
      </c>
      <c r="L424" s="46">
        <f t="shared" si="68"/>
        <v>2703.5246149099999</v>
      </c>
      <c r="M424" s="46">
        <f t="shared" si="69"/>
        <v>3355.3346149099998</v>
      </c>
      <c r="N424" s="46">
        <f t="shared" si="70"/>
        <v>2821.2446149100001</v>
      </c>
      <c r="O424" s="46">
        <f t="shared" si="71"/>
        <v>2703.5246149099999</v>
      </c>
      <c r="P424" s="46">
        <f>'Данные ком.оператора'!C419</f>
        <v>2372.8036070100002</v>
      </c>
    </row>
    <row r="425" spans="2:16" ht="15.75" x14ac:dyDescent="0.25">
      <c r="B425" s="34" t="str">
        <f>'Данные ком.оператора'!A420</f>
        <v>16.10.2024</v>
      </c>
      <c r="C425" s="6">
        <v>18</v>
      </c>
      <c r="D425" s="46">
        <f t="shared" si="60"/>
        <v>3345.9434196699995</v>
      </c>
      <c r="E425" s="46">
        <f t="shared" si="61"/>
        <v>2811.8534196699998</v>
      </c>
      <c r="F425" s="46">
        <f t="shared" si="62"/>
        <v>2694.1334196699995</v>
      </c>
      <c r="G425" s="46">
        <f t="shared" si="63"/>
        <v>3345.9434196699995</v>
      </c>
      <c r="H425" s="46">
        <f t="shared" si="64"/>
        <v>2811.8534196699998</v>
      </c>
      <c r="I425" s="46">
        <f t="shared" si="65"/>
        <v>2694.1334196699995</v>
      </c>
      <c r="J425" s="46">
        <f t="shared" si="66"/>
        <v>3345.9434196699995</v>
      </c>
      <c r="K425" s="46">
        <f t="shared" si="67"/>
        <v>2811.8534196699998</v>
      </c>
      <c r="L425" s="46">
        <f t="shared" si="68"/>
        <v>2694.1334196699995</v>
      </c>
      <c r="M425" s="46">
        <f t="shared" si="69"/>
        <v>3345.9434196699995</v>
      </c>
      <c r="N425" s="46">
        <f t="shared" si="70"/>
        <v>2811.8534196699998</v>
      </c>
      <c r="O425" s="46">
        <f t="shared" si="71"/>
        <v>2694.1334196699995</v>
      </c>
      <c r="P425" s="46">
        <f>'Данные ком.оператора'!C420</f>
        <v>2363.4124117699998</v>
      </c>
    </row>
    <row r="426" spans="2:16" ht="15.75" x14ac:dyDescent="0.25">
      <c r="B426" s="34" t="str">
        <f>'Данные ком.оператора'!A421</f>
        <v>16.10.2024</v>
      </c>
      <c r="C426" s="6">
        <v>19</v>
      </c>
      <c r="D426" s="46">
        <f t="shared" si="60"/>
        <v>3357.7664460599999</v>
      </c>
      <c r="E426" s="46">
        <f t="shared" si="61"/>
        <v>2823.6764460599998</v>
      </c>
      <c r="F426" s="46">
        <f t="shared" si="62"/>
        <v>2705.9564460599995</v>
      </c>
      <c r="G426" s="46">
        <f t="shared" si="63"/>
        <v>3357.7664460599999</v>
      </c>
      <c r="H426" s="46">
        <f t="shared" si="64"/>
        <v>2823.6764460599998</v>
      </c>
      <c r="I426" s="46">
        <f t="shared" si="65"/>
        <v>2705.9564460599995</v>
      </c>
      <c r="J426" s="46">
        <f t="shared" si="66"/>
        <v>3357.7664460599999</v>
      </c>
      <c r="K426" s="46">
        <f t="shared" si="67"/>
        <v>2823.6764460599998</v>
      </c>
      <c r="L426" s="46">
        <f t="shared" si="68"/>
        <v>2705.9564460599995</v>
      </c>
      <c r="M426" s="46">
        <f t="shared" si="69"/>
        <v>3357.7664460599999</v>
      </c>
      <c r="N426" s="46">
        <f t="shared" si="70"/>
        <v>2823.6764460599998</v>
      </c>
      <c r="O426" s="46">
        <f t="shared" si="71"/>
        <v>2705.9564460599995</v>
      </c>
      <c r="P426" s="46">
        <f>'Данные ком.оператора'!C421</f>
        <v>2375.2354381599998</v>
      </c>
    </row>
    <row r="427" spans="2:16" ht="15.75" x14ac:dyDescent="0.25">
      <c r="B427" s="34" t="str">
        <f>'Данные ком.оператора'!A422</f>
        <v>16.10.2024</v>
      </c>
      <c r="C427" s="6">
        <v>20</v>
      </c>
      <c r="D427" s="46">
        <f t="shared" si="60"/>
        <v>3364.9322804599997</v>
      </c>
      <c r="E427" s="46">
        <f t="shared" si="61"/>
        <v>2830.84228046</v>
      </c>
      <c r="F427" s="46">
        <f t="shared" si="62"/>
        <v>2713.1222804599997</v>
      </c>
      <c r="G427" s="46">
        <f t="shared" si="63"/>
        <v>3364.9322804599997</v>
      </c>
      <c r="H427" s="46">
        <f t="shared" si="64"/>
        <v>2830.84228046</v>
      </c>
      <c r="I427" s="46">
        <f t="shared" si="65"/>
        <v>2713.1222804599997</v>
      </c>
      <c r="J427" s="46">
        <f t="shared" si="66"/>
        <v>3364.9322804599997</v>
      </c>
      <c r="K427" s="46">
        <f t="shared" si="67"/>
        <v>2830.84228046</v>
      </c>
      <c r="L427" s="46">
        <f t="shared" si="68"/>
        <v>2713.1222804599997</v>
      </c>
      <c r="M427" s="46">
        <f t="shared" si="69"/>
        <v>3364.9322804599997</v>
      </c>
      <c r="N427" s="46">
        <f t="shared" si="70"/>
        <v>2830.84228046</v>
      </c>
      <c r="O427" s="46">
        <f t="shared" si="71"/>
        <v>2713.1222804599997</v>
      </c>
      <c r="P427" s="46">
        <f>'Данные ком.оператора'!C422</f>
        <v>2382.4012725600001</v>
      </c>
    </row>
    <row r="428" spans="2:16" ht="15.75" x14ac:dyDescent="0.25">
      <c r="B428" s="34" t="str">
        <f>'Данные ком.оператора'!A423</f>
        <v>16.10.2024</v>
      </c>
      <c r="C428" s="6">
        <v>21</v>
      </c>
      <c r="D428" s="46">
        <f t="shared" si="60"/>
        <v>3337.7133665000001</v>
      </c>
      <c r="E428" s="46">
        <f t="shared" si="61"/>
        <v>2803.6233665</v>
      </c>
      <c r="F428" s="46">
        <f t="shared" si="62"/>
        <v>2685.9033664999997</v>
      </c>
      <c r="G428" s="46">
        <f t="shared" si="63"/>
        <v>3337.7133665000001</v>
      </c>
      <c r="H428" s="46">
        <f t="shared" si="64"/>
        <v>2803.6233665</v>
      </c>
      <c r="I428" s="46">
        <f t="shared" si="65"/>
        <v>2685.9033664999997</v>
      </c>
      <c r="J428" s="46">
        <f t="shared" si="66"/>
        <v>3337.7133665000001</v>
      </c>
      <c r="K428" s="46">
        <f t="shared" si="67"/>
        <v>2803.6233665</v>
      </c>
      <c r="L428" s="46">
        <f t="shared" si="68"/>
        <v>2685.9033664999997</v>
      </c>
      <c r="M428" s="46">
        <f t="shared" si="69"/>
        <v>3337.7133665000001</v>
      </c>
      <c r="N428" s="46">
        <f t="shared" si="70"/>
        <v>2803.6233665</v>
      </c>
      <c r="O428" s="46">
        <f t="shared" si="71"/>
        <v>2685.9033664999997</v>
      </c>
      <c r="P428" s="46">
        <f>'Данные ком.оператора'!C423</f>
        <v>2355.1823586</v>
      </c>
    </row>
    <row r="429" spans="2:16" ht="15.75" x14ac:dyDescent="0.25">
      <c r="B429" s="34" t="str">
        <f>'Данные ком.оператора'!A424</f>
        <v>16.10.2024</v>
      </c>
      <c r="C429" s="6">
        <v>22</v>
      </c>
      <c r="D429" s="46">
        <f t="shared" si="60"/>
        <v>3326.7650871799997</v>
      </c>
      <c r="E429" s="46">
        <f t="shared" si="61"/>
        <v>2792.67508718</v>
      </c>
      <c r="F429" s="46">
        <f t="shared" si="62"/>
        <v>2674.9550871799997</v>
      </c>
      <c r="G429" s="46">
        <f t="shared" si="63"/>
        <v>3326.7650871799997</v>
      </c>
      <c r="H429" s="46">
        <f t="shared" si="64"/>
        <v>2792.67508718</v>
      </c>
      <c r="I429" s="46">
        <f t="shared" si="65"/>
        <v>2674.9550871799997</v>
      </c>
      <c r="J429" s="46">
        <f t="shared" si="66"/>
        <v>3326.7650871799997</v>
      </c>
      <c r="K429" s="46">
        <f t="shared" si="67"/>
        <v>2792.67508718</v>
      </c>
      <c r="L429" s="46">
        <f t="shared" si="68"/>
        <v>2674.9550871799997</v>
      </c>
      <c r="M429" s="46">
        <f t="shared" si="69"/>
        <v>3326.7650871799997</v>
      </c>
      <c r="N429" s="46">
        <f t="shared" si="70"/>
        <v>2792.67508718</v>
      </c>
      <c r="O429" s="46">
        <f t="shared" si="71"/>
        <v>2674.9550871799997</v>
      </c>
      <c r="P429" s="46">
        <f>'Данные ком.оператора'!C424</f>
        <v>2344.2340792800001</v>
      </c>
    </row>
    <row r="430" spans="2:16" ht="15.75" x14ac:dyDescent="0.25">
      <c r="B430" s="34" t="str">
        <f>'Данные ком.оператора'!A425</f>
        <v>16.10.2024</v>
      </c>
      <c r="C430" s="6">
        <v>23</v>
      </c>
      <c r="D430" s="46">
        <f t="shared" si="60"/>
        <v>3269.8127383800002</v>
      </c>
      <c r="E430" s="46">
        <f t="shared" si="61"/>
        <v>2735.72273838</v>
      </c>
      <c r="F430" s="46">
        <f t="shared" si="62"/>
        <v>2618.0027383799998</v>
      </c>
      <c r="G430" s="46">
        <f t="shared" si="63"/>
        <v>3269.8127383800002</v>
      </c>
      <c r="H430" s="46">
        <f t="shared" si="64"/>
        <v>2735.72273838</v>
      </c>
      <c r="I430" s="46">
        <f t="shared" si="65"/>
        <v>2618.0027383799998</v>
      </c>
      <c r="J430" s="46">
        <f t="shared" si="66"/>
        <v>3269.8127383800002</v>
      </c>
      <c r="K430" s="46">
        <f t="shared" si="67"/>
        <v>2735.72273838</v>
      </c>
      <c r="L430" s="46">
        <f t="shared" si="68"/>
        <v>2618.0027383799998</v>
      </c>
      <c r="M430" s="46">
        <f t="shared" si="69"/>
        <v>3269.8127383800002</v>
      </c>
      <c r="N430" s="46">
        <f t="shared" si="70"/>
        <v>2735.72273838</v>
      </c>
      <c r="O430" s="46">
        <f t="shared" si="71"/>
        <v>2618.0027383799998</v>
      </c>
      <c r="P430" s="46">
        <f>'Данные ком.оператора'!C425</f>
        <v>2287.2817304800001</v>
      </c>
    </row>
    <row r="431" spans="2:16" ht="15.75" x14ac:dyDescent="0.25">
      <c r="B431" s="34" t="str">
        <f>'Данные ком.оператора'!A426</f>
        <v>16.10.2024</v>
      </c>
      <c r="C431" s="6">
        <v>24</v>
      </c>
      <c r="D431" s="46">
        <f t="shared" si="60"/>
        <v>3245.0649939799996</v>
      </c>
      <c r="E431" s="46">
        <f t="shared" si="61"/>
        <v>2710.9749939799999</v>
      </c>
      <c r="F431" s="46">
        <f t="shared" si="62"/>
        <v>2593.2549939799997</v>
      </c>
      <c r="G431" s="46">
        <f t="shared" si="63"/>
        <v>3245.0649939799996</v>
      </c>
      <c r="H431" s="46">
        <f t="shared" si="64"/>
        <v>2710.9749939799999</v>
      </c>
      <c r="I431" s="46">
        <f t="shared" si="65"/>
        <v>2593.2549939799997</v>
      </c>
      <c r="J431" s="46">
        <f t="shared" si="66"/>
        <v>3245.0649939799996</v>
      </c>
      <c r="K431" s="46">
        <f t="shared" si="67"/>
        <v>2710.9749939799999</v>
      </c>
      <c r="L431" s="46">
        <f t="shared" si="68"/>
        <v>2593.2549939799997</v>
      </c>
      <c r="M431" s="46">
        <f t="shared" si="69"/>
        <v>3245.0649939799996</v>
      </c>
      <c r="N431" s="46">
        <f t="shared" si="70"/>
        <v>2710.9749939799999</v>
      </c>
      <c r="O431" s="46">
        <f t="shared" si="71"/>
        <v>2593.2549939799997</v>
      </c>
      <c r="P431" s="46">
        <f>'Данные ком.оператора'!C426</f>
        <v>2262.53398608</v>
      </c>
    </row>
    <row r="432" spans="2:16" ht="15.75" x14ac:dyDescent="0.25">
      <c r="B432" s="34" t="str">
        <f>'Данные ком.оператора'!A427</f>
        <v>17.10.2024</v>
      </c>
      <c r="C432" s="6">
        <v>1</v>
      </c>
      <c r="D432" s="46">
        <f t="shared" si="60"/>
        <v>3258.3962623099997</v>
      </c>
      <c r="E432" s="46">
        <f t="shared" si="61"/>
        <v>2724.30626231</v>
      </c>
      <c r="F432" s="46">
        <f t="shared" si="62"/>
        <v>2606.5862623099997</v>
      </c>
      <c r="G432" s="46">
        <f t="shared" si="63"/>
        <v>3258.3962623099997</v>
      </c>
      <c r="H432" s="46">
        <f t="shared" si="64"/>
        <v>2724.30626231</v>
      </c>
      <c r="I432" s="46">
        <f t="shared" si="65"/>
        <v>2606.5862623099997</v>
      </c>
      <c r="J432" s="46">
        <f t="shared" si="66"/>
        <v>3258.3962623099997</v>
      </c>
      <c r="K432" s="46">
        <f t="shared" si="67"/>
        <v>2724.30626231</v>
      </c>
      <c r="L432" s="46">
        <f t="shared" si="68"/>
        <v>2606.5862623099997</v>
      </c>
      <c r="M432" s="46">
        <f t="shared" si="69"/>
        <v>3258.3962623099997</v>
      </c>
      <c r="N432" s="46">
        <f t="shared" si="70"/>
        <v>2724.30626231</v>
      </c>
      <c r="O432" s="46">
        <f t="shared" si="71"/>
        <v>2606.5862623099997</v>
      </c>
      <c r="P432" s="46">
        <f>'Данные ком.оператора'!C427</f>
        <v>2275.86525441</v>
      </c>
    </row>
    <row r="433" spans="2:16" ht="15.75" x14ac:dyDescent="0.25">
      <c r="B433" s="34" t="str">
        <f>'Данные ком.оператора'!A428</f>
        <v>17.10.2024</v>
      </c>
      <c r="C433" s="6">
        <v>2</v>
      </c>
      <c r="D433" s="46">
        <f t="shared" ref="D433:D496" si="72">P433+$G$22+$G$24+$G$28</f>
        <v>3261.9602110699998</v>
      </c>
      <c r="E433" s="46">
        <f t="shared" ref="E433:E496" si="73">P433+$G$22+$H$28+$G$24</f>
        <v>2727.8702110700001</v>
      </c>
      <c r="F433" s="46">
        <f t="shared" ref="F433:F496" si="74">P433+$G$22+$I$28+$G$24</f>
        <v>2610.1502110699998</v>
      </c>
      <c r="G433" s="46">
        <f t="shared" ref="G433:G496" si="75">P433+$H$22+$G$24+$G$28</f>
        <v>3261.9602110699998</v>
      </c>
      <c r="H433" s="46">
        <f t="shared" ref="H433:H496" si="76">P433+$H$22+$G$24+$H$28</f>
        <v>2727.8702110700001</v>
      </c>
      <c r="I433" s="46">
        <f t="shared" ref="I433:I496" si="77">P433+$H$22+$G$24+$I$28</f>
        <v>2610.1502110699998</v>
      </c>
      <c r="J433" s="46">
        <f t="shared" ref="J433:J496" si="78">P433+$I$22+$G$24+$G$28</f>
        <v>3261.9602110699998</v>
      </c>
      <c r="K433" s="46">
        <f t="shared" ref="K433:K496" si="79">P433+$I$22+$G$24+$H$28</f>
        <v>2727.8702110700001</v>
      </c>
      <c r="L433" s="46">
        <f t="shared" ref="L433:L496" si="80">P433+$I$22+$G$24+$I$28</f>
        <v>2610.1502110699998</v>
      </c>
      <c r="M433" s="46">
        <f t="shared" ref="M433:M496" si="81">P433+$J$22+$G$24+$G$28</f>
        <v>3261.9602110699998</v>
      </c>
      <c r="N433" s="46">
        <f t="shared" ref="N433:N496" si="82">P433+$J$22+$G$24+$H$28</f>
        <v>2727.8702110700001</v>
      </c>
      <c r="O433" s="46">
        <f t="shared" ref="O433:O496" si="83">P433+$J$22+$G$24+$I$28</f>
        <v>2610.1502110699998</v>
      </c>
      <c r="P433" s="46">
        <f>'Данные ком.оператора'!C428</f>
        <v>2279.4292031700002</v>
      </c>
    </row>
    <row r="434" spans="2:16" ht="15.75" x14ac:dyDescent="0.25">
      <c r="B434" s="34" t="str">
        <f>'Данные ком.оператора'!A429</f>
        <v>17.10.2024</v>
      </c>
      <c r="C434" s="6">
        <v>3</v>
      </c>
      <c r="D434" s="46">
        <f t="shared" si="72"/>
        <v>3230.5351525699998</v>
      </c>
      <c r="E434" s="46">
        <f t="shared" si="73"/>
        <v>2696.4451525700001</v>
      </c>
      <c r="F434" s="46">
        <f t="shared" si="74"/>
        <v>2578.7251525699999</v>
      </c>
      <c r="G434" s="46">
        <f t="shared" si="75"/>
        <v>3230.5351525699998</v>
      </c>
      <c r="H434" s="46">
        <f t="shared" si="76"/>
        <v>2696.4451525700001</v>
      </c>
      <c r="I434" s="46">
        <f t="shared" si="77"/>
        <v>2578.7251525699999</v>
      </c>
      <c r="J434" s="46">
        <f t="shared" si="78"/>
        <v>3230.5351525699998</v>
      </c>
      <c r="K434" s="46">
        <f t="shared" si="79"/>
        <v>2696.4451525700001</v>
      </c>
      <c r="L434" s="46">
        <f t="shared" si="80"/>
        <v>2578.7251525699999</v>
      </c>
      <c r="M434" s="46">
        <f t="shared" si="81"/>
        <v>3230.5351525699998</v>
      </c>
      <c r="N434" s="46">
        <f t="shared" si="82"/>
        <v>2696.4451525700001</v>
      </c>
      <c r="O434" s="46">
        <f t="shared" si="83"/>
        <v>2578.7251525699999</v>
      </c>
      <c r="P434" s="46">
        <f>'Данные ком.оператора'!C429</f>
        <v>2248.0041446700002</v>
      </c>
    </row>
    <row r="435" spans="2:16" ht="15.75" x14ac:dyDescent="0.25">
      <c r="B435" s="34" t="str">
        <f>'Данные ком.оператора'!A430</f>
        <v>17.10.2024</v>
      </c>
      <c r="C435" s="6">
        <v>4</v>
      </c>
      <c r="D435" s="46">
        <f t="shared" si="72"/>
        <v>3291.7763016099998</v>
      </c>
      <c r="E435" s="46">
        <f t="shared" si="73"/>
        <v>2757.6863016100001</v>
      </c>
      <c r="F435" s="46">
        <f t="shared" si="74"/>
        <v>2639.9663016099998</v>
      </c>
      <c r="G435" s="46">
        <f t="shared" si="75"/>
        <v>3291.7763016099998</v>
      </c>
      <c r="H435" s="46">
        <f t="shared" si="76"/>
        <v>2757.6863016100001</v>
      </c>
      <c r="I435" s="46">
        <f t="shared" si="77"/>
        <v>2639.9663016099998</v>
      </c>
      <c r="J435" s="46">
        <f t="shared" si="78"/>
        <v>3291.7763016099998</v>
      </c>
      <c r="K435" s="46">
        <f t="shared" si="79"/>
        <v>2757.6863016100001</v>
      </c>
      <c r="L435" s="46">
        <f t="shared" si="80"/>
        <v>2639.9663016099998</v>
      </c>
      <c r="M435" s="46">
        <f t="shared" si="81"/>
        <v>3291.7763016099998</v>
      </c>
      <c r="N435" s="46">
        <f t="shared" si="82"/>
        <v>2757.6863016100001</v>
      </c>
      <c r="O435" s="46">
        <f t="shared" si="83"/>
        <v>2639.9663016099998</v>
      </c>
      <c r="P435" s="46">
        <f>'Данные ком.оператора'!C430</f>
        <v>2309.2452937100002</v>
      </c>
    </row>
    <row r="436" spans="2:16" ht="15.75" x14ac:dyDescent="0.25">
      <c r="B436" s="34" t="str">
        <f>'Данные ком.оператора'!A431</f>
        <v>17.10.2024</v>
      </c>
      <c r="C436" s="6">
        <v>5</v>
      </c>
      <c r="D436" s="46">
        <f t="shared" si="72"/>
        <v>3357.7856475099998</v>
      </c>
      <c r="E436" s="46">
        <f t="shared" si="73"/>
        <v>2823.6956475100001</v>
      </c>
      <c r="F436" s="46">
        <f t="shared" si="74"/>
        <v>2705.9756475099998</v>
      </c>
      <c r="G436" s="46">
        <f t="shared" si="75"/>
        <v>3357.7856475099998</v>
      </c>
      <c r="H436" s="46">
        <f t="shared" si="76"/>
        <v>2823.6956475100001</v>
      </c>
      <c r="I436" s="46">
        <f t="shared" si="77"/>
        <v>2705.9756475099998</v>
      </c>
      <c r="J436" s="46">
        <f t="shared" si="78"/>
        <v>3357.7856475099998</v>
      </c>
      <c r="K436" s="46">
        <f t="shared" si="79"/>
        <v>2823.6956475100001</v>
      </c>
      <c r="L436" s="46">
        <f t="shared" si="80"/>
        <v>2705.9756475099998</v>
      </c>
      <c r="M436" s="46">
        <f t="shared" si="81"/>
        <v>3357.7856475099998</v>
      </c>
      <c r="N436" s="46">
        <f t="shared" si="82"/>
        <v>2823.6956475100001</v>
      </c>
      <c r="O436" s="46">
        <f t="shared" si="83"/>
        <v>2705.9756475099998</v>
      </c>
      <c r="P436" s="46">
        <f>'Данные ком.оператора'!C431</f>
        <v>2375.2546396100001</v>
      </c>
    </row>
    <row r="437" spans="2:16" ht="15.75" x14ac:dyDescent="0.25">
      <c r="B437" s="34" t="str">
        <f>'Данные ком.оператора'!A432</f>
        <v>17.10.2024</v>
      </c>
      <c r="C437" s="6">
        <v>6</v>
      </c>
      <c r="D437" s="46">
        <f t="shared" si="72"/>
        <v>3395.3072870099995</v>
      </c>
      <c r="E437" s="46">
        <f t="shared" si="73"/>
        <v>2861.2172870099998</v>
      </c>
      <c r="F437" s="46">
        <f t="shared" si="74"/>
        <v>2743.4972870099996</v>
      </c>
      <c r="G437" s="46">
        <f t="shared" si="75"/>
        <v>3395.3072870099995</v>
      </c>
      <c r="H437" s="46">
        <f t="shared" si="76"/>
        <v>2861.2172870099998</v>
      </c>
      <c r="I437" s="46">
        <f t="shared" si="77"/>
        <v>2743.4972870099996</v>
      </c>
      <c r="J437" s="46">
        <f t="shared" si="78"/>
        <v>3395.3072870099995</v>
      </c>
      <c r="K437" s="46">
        <f t="shared" si="79"/>
        <v>2861.2172870099998</v>
      </c>
      <c r="L437" s="46">
        <f t="shared" si="80"/>
        <v>2743.4972870099996</v>
      </c>
      <c r="M437" s="46">
        <f t="shared" si="81"/>
        <v>3395.3072870099995</v>
      </c>
      <c r="N437" s="46">
        <f t="shared" si="82"/>
        <v>2861.2172870099998</v>
      </c>
      <c r="O437" s="46">
        <f t="shared" si="83"/>
        <v>2743.4972870099996</v>
      </c>
      <c r="P437" s="46">
        <f>'Данные ком.оператора'!C432</f>
        <v>2412.7762791099999</v>
      </c>
    </row>
    <row r="438" spans="2:16" ht="15.75" x14ac:dyDescent="0.25">
      <c r="B438" s="34" t="str">
        <f>'Данные ком.оператора'!A433</f>
        <v>17.10.2024</v>
      </c>
      <c r="C438" s="6">
        <v>7</v>
      </c>
      <c r="D438" s="46">
        <f t="shared" si="72"/>
        <v>3380.8782591999998</v>
      </c>
      <c r="E438" s="46">
        <f t="shared" si="73"/>
        <v>2846.7882592000001</v>
      </c>
      <c r="F438" s="46">
        <f t="shared" si="74"/>
        <v>2729.0682591999998</v>
      </c>
      <c r="G438" s="46">
        <f t="shared" si="75"/>
        <v>3380.8782591999998</v>
      </c>
      <c r="H438" s="46">
        <f t="shared" si="76"/>
        <v>2846.7882592000001</v>
      </c>
      <c r="I438" s="46">
        <f t="shared" si="77"/>
        <v>2729.0682591999998</v>
      </c>
      <c r="J438" s="46">
        <f t="shared" si="78"/>
        <v>3380.8782591999998</v>
      </c>
      <c r="K438" s="46">
        <f t="shared" si="79"/>
        <v>2846.7882592000001</v>
      </c>
      <c r="L438" s="46">
        <f t="shared" si="80"/>
        <v>2729.0682591999998</v>
      </c>
      <c r="M438" s="46">
        <f t="shared" si="81"/>
        <v>3380.8782591999998</v>
      </c>
      <c r="N438" s="46">
        <f t="shared" si="82"/>
        <v>2846.7882592000001</v>
      </c>
      <c r="O438" s="46">
        <f t="shared" si="83"/>
        <v>2729.0682591999998</v>
      </c>
      <c r="P438" s="46">
        <f>'Данные ком.оператора'!C433</f>
        <v>2398.3472513000002</v>
      </c>
    </row>
    <row r="439" spans="2:16" ht="15.75" x14ac:dyDescent="0.25">
      <c r="B439" s="34" t="str">
        <f>'Данные ком.оператора'!A434</f>
        <v>17.10.2024</v>
      </c>
      <c r="C439" s="6">
        <v>8</v>
      </c>
      <c r="D439" s="46">
        <f t="shared" si="72"/>
        <v>3386.4986069099996</v>
      </c>
      <c r="E439" s="46">
        <f t="shared" si="73"/>
        <v>2852.4086069099999</v>
      </c>
      <c r="F439" s="46">
        <f t="shared" si="74"/>
        <v>2734.6886069099996</v>
      </c>
      <c r="G439" s="46">
        <f t="shared" si="75"/>
        <v>3386.4986069099996</v>
      </c>
      <c r="H439" s="46">
        <f t="shared" si="76"/>
        <v>2852.4086069099999</v>
      </c>
      <c r="I439" s="46">
        <f t="shared" si="77"/>
        <v>2734.6886069099996</v>
      </c>
      <c r="J439" s="46">
        <f t="shared" si="78"/>
        <v>3386.4986069099996</v>
      </c>
      <c r="K439" s="46">
        <f t="shared" si="79"/>
        <v>2852.4086069099999</v>
      </c>
      <c r="L439" s="46">
        <f t="shared" si="80"/>
        <v>2734.6886069099996</v>
      </c>
      <c r="M439" s="46">
        <f t="shared" si="81"/>
        <v>3386.4986069099996</v>
      </c>
      <c r="N439" s="46">
        <f t="shared" si="82"/>
        <v>2852.4086069099999</v>
      </c>
      <c r="O439" s="46">
        <f t="shared" si="83"/>
        <v>2734.6886069099996</v>
      </c>
      <c r="P439" s="46">
        <f>'Данные ком.оператора'!C434</f>
        <v>2403.96759901</v>
      </c>
    </row>
    <row r="440" spans="2:16" ht="15.75" x14ac:dyDescent="0.25">
      <c r="B440" s="34" t="str">
        <f>'Данные ком.оператора'!A435</f>
        <v>17.10.2024</v>
      </c>
      <c r="C440" s="6">
        <v>9</v>
      </c>
      <c r="D440" s="46">
        <f t="shared" si="72"/>
        <v>3429.7156371700003</v>
      </c>
      <c r="E440" s="46">
        <f t="shared" si="73"/>
        <v>2895.6256371700001</v>
      </c>
      <c r="F440" s="46">
        <f t="shared" si="74"/>
        <v>2777.9056371699999</v>
      </c>
      <c r="G440" s="46">
        <f t="shared" si="75"/>
        <v>3429.7156371700003</v>
      </c>
      <c r="H440" s="46">
        <f t="shared" si="76"/>
        <v>2895.6256371700001</v>
      </c>
      <c r="I440" s="46">
        <f t="shared" si="77"/>
        <v>2777.9056371699999</v>
      </c>
      <c r="J440" s="46">
        <f t="shared" si="78"/>
        <v>3429.7156371700003</v>
      </c>
      <c r="K440" s="46">
        <f t="shared" si="79"/>
        <v>2895.6256371700001</v>
      </c>
      <c r="L440" s="46">
        <f t="shared" si="80"/>
        <v>2777.9056371699999</v>
      </c>
      <c r="M440" s="46">
        <f t="shared" si="81"/>
        <v>3429.7156371700003</v>
      </c>
      <c r="N440" s="46">
        <f t="shared" si="82"/>
        <v>2895.6256371700001</v>
      </c>
      <c r="O440" s="46">
        <f t="shared" si="83"/>
        <v>2777.9056371699999</v>
      </c>
      <c r="P440" s="46">
        <f>'Данные ком.оператора'!C435</f>
        <v>2447.1846292700002</v>
      </c>
    </row>
    <row r="441" spans="2:16" ht="15.75" x14ac:dyDescent="0.25">
      <c r="B441" s="34" t="str">
        <f>'Данные ком.оператора'!A436</f>
        <v>17.10.2024</v>
      </c>
      <c r="C441" s="6">
        <v>10</v>
      </c>
      <c r="D441" s="46">
        <f t="shared" si="72"/>
        <v>3443.2762528900003</v>
      </c>
      <c r="E441" s="46">
        <f t="shared" si="73"/>
        <v>2909.1862528900001</v>
      </c>
      <c r="F441" s="46">
        <f t="shared" si="74"/>
        <v>2791.4662528899999</v>
      </c>
      <c r="G441" s="46">
        <f t="shared" si="75"/>
        <v>3443.2762528900003</v>
      </c>
      <c r="H441" s="46">
        <f t="shared" si="76"/>
        <v>2909.1862528900001</v>
      </c>
      <c r="I441" s="46">
        <f t="shared" si="77"/>
        <v>2791.4662528899999</v>
      </c>
      <c r="J441" s="46">
        <f t="shared" si="78"/>
        <v>3443.2762528900003</v>
      </c>
      <c r="K441" s="46">
        <f t="shared" si="79"/>
        <v>2909.1862528900001</v>
      </c>
      <c r="L441" s="46">
        <f t="shared" si="80"/>
        <v>2791.4662528899999</v>
      </c>
      <c r="M441" s="46">
        <f t="shared" si="81"/>
        <v>3443.2762528900003</v>
      </c>
      <c r="N441" s="46">
        <f t="shared" si="82"/>
        <v>2909.1862528900001</v>
      </c>
      <c r="O441" s="46">
        <f t="shared" si="83"/>
        <v>2791.4662528899999</v>
      </c>
      <c r="P441" s="46">
        <f>'Данные ком.оператора'!C436</f>
        <v>2460.7452449900002</v>
      </c>
    </row>
    <row r="442" spans="2:16" ht="15.75" x14ac:dyDescent="0.25">
      <c r="B442" s="34" t="str">
        <f>'Данные ком.оператора'!A437</f>
        <v>17.10.2024</v>
      </c>
      <c r="C442" s="6">
        <v>11</v>
      </c>
      <c r="D442" s="46">
        <f t="shared" si="72"/>
        <v>3407.6598834699998</v>
      </c>
      <c r="E442" s="46">
        <f t="shared" si="73"/>
        <v>2873.5698834700001</v>
      </c>
      <c r="F442" s="46">
        <f t="shared" si="74"/>
        <v>2755.8498834699999</v>
      </c>
      <c r="G442" s="46">
        <f t="shared" si="75"/>
        <v>3407.6598834699998</v>
      </c>
      <c r="H442" s="46">
        <f t="shared" si="76"/>
        <v>2873.5698834700001</v>
      </c>
      <c r="I442" s="46">
        <f t="shared" si="77"/>
        <v>2755.8498834699999</v>
      </c>
      <c r="J442" s="46">
        <f t="shared" si="78"/>
        <v>3407.6598834699998</v>
      </c>
      <c r="K442" s="46">
        <f t="shared" si="79"/>
        <v>2873.5698834700001</v>
      </c>
      <c r="L442" s="46">
        <f t="shared" si="80"/>
        <v>2755.8498834699999</v>
      </c>
      <c r="M442" s="46">
        <f t="shared" si="81"/>
        <v>3407.6598834699998</v>
      </c>
      <c r="N442" s="46">
        <f t="shared" si="82"/>
        <v>2873.5698834700001</v>
      </c>
      <c r="O442" s="46">
        <f t="shared" si="83"/>
        <v>2755.8498834699999</v>
      </c>
      <c r="P442" s="46">
        <f>'Данные ком.оператора'!C437</f>
        <v>2425.1288755700002</v>
      </c>
    </row>
    <row r="443" spans="2:16" ht="15.75" x14ac:dyDescent="0.25">
      <c r="B443" s="34" t="str">
        <f>'Данные ком.оператора'!A438</f>
        <v>17.10.2024</v>
      </c>
      <c r="C443" s="6">
        <v>12</v>
      </c>
      <c r="D443" s="46">
        <f t="shared" si="72"/>
        <v>3369.9149848899997</v>
      </c>
      <c r="E443" s="46">
        <f t="shared" si="73"/>
        <v>2835.82498489</v>
      </c>
      <c r="F443" s="46">
        <f t="shared" si="74"/>
        <v>2718.1049848899997</v>
      </c>
      <c r="G443" s="46">
        <f t="shared" si="75"/>
        <v>3369.9149848899997</v>
      </c>
      <c r="H443" s="46">
        <f t="shared" si="76"/>
        <v>2835.82498489</v>
      </c>
      <c r="I443" s="46">
        <f t="shared" si="77"/>
        <v>2718.1049848899997</v>
      </c>
      <c r="J443" s="46">
        <f t="shared" si="78"/>
        <v>3369.9149848899997</v>
      </c>
      <c r="K443" s="46">
        <f t="shared" si="79"/>
        <v>2835.82498489</v>
      </c>
      <c r="L443" s="46">
        <f t="shared" si="80"/>
        <v>2718.1049848899997</v>
      </c>
      <c r="M443" s="46">
        <f t="shared" si="81"/>
        <v>3369.9149848899997</v>
      </c>
      <c r="N443" s="46">
        <f t="shared" si="82"/>
        <v>2835.82498489</v>
      </c>
      <c r="O443" s="46">
        <f t="shared" si="83"/>
        <v>2718.1049848899997</v>
      </c>
      <c r="P443" s="46">
        <f>'Данные ком.оператора'!C438</f>
        <v>2387.3839769900001</v>
      </c>
    </row>
    <row r="444" spans="2:16" ht="15.75" x14ac:dyDescent="0.25">
      <c r="B444" s="34" t="str">
        <f>'Данные ком.оператора'!A439</f>
        <v>17.10.2024</v>
      </c>
      <c r="C444" s="6">
        <v>13</v>
      </c>
      <c r="D444" s="46">
        <f t="shared" si="72"/>
        <v>3359.9454179100003</v>
      </c>
      <c r="E444" s="46">
        <f t="shared" si="73"/>
        <v>2825.8554179100001</v>
      </c>
      <c r="F444" s="46">
        <f t="shared" si="74"/>
        <v>2708.1354179099999</v>
      </c>
      <c r="G444" s="46">
        <f t="shared" si="75"/>
        <v>3359.9454179100003</v>
      </c>
      <c r="H444" s="46">
        <f t="shared" si="76"/>
        <v>2825.8554179100001</v>
      </c>
      <c r="I444" s="46">
        <f t="shared" si="77"/>
        <v>2708.1354179099999</v>
      </c>
      <c r="J444" s="46">
        <f t="shared" si="78"/>
        <v>3359.9454179100003</v>
      </c>
      <c r="K444" s="46">
        <f t="shared" si="79"/>
        <v>2825.8554179100001</v>
      </c>
      <c r="L444" s="46">
        <f t="shared" si="80"/>
        <v>2708.1354179099999</v>
      </c>
      <c r="M444" s="46">
        <f t="shared" si="81"/>
        <v>3359.9454179100003</v>
      </c>
      <c r="N444" s="46">
        <f t="shared" si="82"/>
        <v>2825.8554179100001</v>
      </c>
      <c r="O444" s="46">
        <f t="shared" si="83"/>
        <v>2708.1354179099999</v>
      </c>
      <c r="P444" s="46">
        <f>'Данные ком.оператора'!C439</f>
        <v>2377.4144100100002</v>
      </c>
    </row>
    <row r="445" spans="2:16" ht="15.75" x14ac:dyDescent="0.25">
      <c r="B445" s="34" t="str">
        <f>'Данные ком.оператора'!A440</f>
        <v>17.10.2024</v>
      </c>
      <c r="C445" s="6">
        <v>14</v>
      </c>
      <c r="D445" s="46">
        <f t="shared" si="72"/>
        <v>3346.7694443700002</v>
      </c>
      <c r="E445" s="46">
        <f t="shared" si="73"/>
        <v>2812.6794443700001</v>
      </c>
      <c r="F445" s="46">
        <f t="shared" si="74"/>
        <v>2694.9594443699998</v>
      </c>
      <c r="G445" s="46">
        <f t="shared" si="75"/>
        <v>3346.7694443700002</v>
      </c>
      <c r="H445" s="46">
        <f t="shared" si="76"/>
        <v>2812.6794443700001</v>
      </c>
      <c r="I445" s="46">
        <f t="shared" si="77"/>
        <v>2694.9594443699998</v>
      </c>
      <c r="J445" s="46">
        <f t="shared" si="78"/>
        <v>3346.7694443700002</v>
      </c>
      <c r="K445" s="46">
        <f t="shared" si="79"/>
        <v>2812.6794443700001</v>
      </c>
      <c r="L445" s="46">
        <f t="shared" si="80"/>
        <v>2694.9594443699998</v>
      </c>
      <c r="M445" s="46">
        <f t="shared" si="81"/>
        <v>3346.7694443700002</v>
      </c>
      <c r="N445" s="46">
        <f t="shared" si="82"/>
        <v>2812.6794443700001</v>
      </c>
      <c r="O445" s="46">
        <f t="shared" si="83"/>
        <v>2694.9594443699998</v>
      </c>
      <c r="P445" s="46">
        <f>'Данные ком.оператора'!C440</f>
        <v>2364.2384364700001</v>
      </c>
    </row>
    <row r="446" spans="2:16" ht="15.75" x14ac:dyDescent="0.25">
      <c r="B446" s="34" t="str">
        <f>'Данные ком.оператора'!A441</f>
        <v>17.10.2024</v>
      </c>
      <c r="C446" s="6">
        <v>15</v>
      </c>
      <c r="D446" s="46">
        <f t="shared" si="72"/>
        <v>3348.5670773100001</v>
      </c>
      <c r="E446" s="46">
        <f t="shared" si="73"/>
        <v>2814.4770773099999</v>
      </c>
      <c r="F446" s="46">
        <f t="shared" si="74"/>
        <v>2696.7570773099997</v>
      </c>
      <c r="G446" s="46">
        <f t="shared" si="75"/>
        <v>3348.5670773100001</v>
      </c>
      <c r="H446" s="46">
        <f t="shared" si="76"/>
        <v>2814.4770773099999</v>
      </c>
      <c r="I446" s="46">
        <f t="shared" si="77"/>
        <v>2696.7570773099997</v>
      </c>
      <c r="J446" s="46">
        <f t="shared" si="78"/>
        <v>3348.5670773100001</v>
      </c>
      <c r="K446" s="46">
        <f t="shared" si="79"/>
        <v>2814.4770773099999</v>
      </c>
      <c r="L446" s="46">
        <f t="shared" si="80"/>
        <v>2696.7570773099997</v>
      </c>
      <c r="M446" s="46">
        <f t="shared" si="81"/>
        <v>3348.5670773100001</v>
      </c>
      <c r="N446" s="46">
        <f t="shared" si="82"/>
        <v>2814.4770773099999</v>
      </c>
      <c r="O446" s="46">
        <f t="shared" si="83"/>
        <v>2696.7570773099997</v>
      </c>
      <c r="P446" s="46">
        <f>'Данные ком.оператора'!C441</f>
        <v>2366.03606941</v>
      </c>
    </row>
    <row r="447" spans="2:16" ht="15.75" x14ac:dyDescent="0.25">
      <c r="B447" s="34" t="str">
        <f>'Данные ком.оператора'!A442</f>
        <v>17.10.2024</v>
      </c>
      <c r="C447" s="6">
        <v>16</v>
      </c>
      <c r="D447" s="46">
        <f t="shared" si="72"/>
        <v>3335.8654405400002</v>
      </c>
      <c r="E447" s="46">
        <f t="shared" si="73"/>
        <v>2801.7754405400001</v>
      </c>
      <c r="F447" s="46">
        <f t="shared" si="74"/>
        <v>2684.0554405399998</v>
      </c>
      <c r="G447" s="46">
        <f t="shared" si="75"/>
        <v>3335.8654405400002</v>
      </c>
      <c r="H447" s="46">
        <f t="shared" si="76"/>
        <v>2801.7754405400001</v>
      </c>
      <c r="I447" s="46">
        <f t="shared" si="77"/>
        <v>2684.0554405399998</v>
      </c>
      <c r="J447" s="46">
        <f t="shared" si="78"/>
        <v>3335.8654405400002</v>
      </c>
      <c r="K447" s="46">
        <f t="shared" si="79"/>
        <v>2801.7754405400001</v>
      </c>
      <c r="L447" s="46">
        <f t="shared" si="80"/>
        <v>2684.0554405399998</v>
      </c>
      <c r="M447" s="46">
        <f t="shared" si="81"/>
        <v>3335.8654405400002</v>
      </c>
      <c r="N447" s="46">
        <f t="shared" si="82"/>
        <v>2801.7754405400001</v>
      </c>
      <c r="O447" s="46">
        <f t="shared" si="83"/>
        <v>2684.0554405399998</v>
      </c>
      <c r="P447" s="46">
        <f>'Данные ком.оператора'!C442</f>
        <v>2353.3344326400002</v>
      </c>
    </row>
    <row r="448" spans="2:16" ht="15.75" x14ac:dyDescent="0.25">
      <c r="B448" s="34" t="str">
        <f>'Данные ком.оператора'!A443</f>
        <v>17.10.2024</v>
      </c>
      <c r="C448" s="6">
        <v>17</v>
      </c>
      <c r="D448" s="46">
        <f t="shared" si="72"/>
        <v>3355.8996416299997</v>
      </c>
      <c r="E448" s="46">
        <f t="shared" si="73"/>
        <v>2821.80964163</v>
      </c>
      <c r="F448" s="46">
        <f t="shared" si="74"/>
        <v>2704.0896416299997</v>
      </c>
      <c r="G448" s="46">
        <f t="shared" si="75"/>
        <v>3355.8996416299997</v>
      </c>
      <c r="H448" s="46">
        <f t="shared" si="76"/>
        <v>2821.80964163</v>
      </c>
      <c r="I448" s="46">
        <f t="shared" si="77"/>
        <v>2704.0896416299997</v>
      </c>
      <c r="J448" s="46">
        <f t="shared" si="78"/>
        <v>3355.8996416299997</v>
      </c>
      <c r="K448" s="46">
        <f t="shared" si="79"/>
        <v>2821.80964163</v>
      </c>
      <c r="L448" s="46">
        <f t="shared" si="80"/>
        <v>2704.0896416299997</v>
      </c>
      <c r="M448" s="46">
        <f t="shared" si="81"/>
        <v>3355.8996416299997</v>
      </c>
      <c r="N448" s="46">
        <f t="shared" si="82"/>
        <v>2821.80964163</v>
      </c>
      <c r="O448" s="46">
        <f t="shared" si="83"/>
        <v>2704.0896416299997</v>
      </c>
      <c r="P448" s="46">
        <f>'Данные ком.оператора'!C443</f>
        <v>2373.3686337300001</v>
      </c>
    </row>
    <row r="449" spans="2:16" ht="15.75" x14ac:dyDescent="0.25">
      <c r="B449" s="34" t="str">
        <f>'Данные ком.оператора'!A444</f>
        <v>17.10.2024</v>
      </c>
      <c r="C449" s="6">
        <v>18</v>
      </c>
      <c r="D449" s="46">
        <f t="shared" si="72"/>
        <v>3346.7901198999998</v>
      </c>
      <c r="E449" s="46">
        <f t="shared" si="73"/>
        <v>2812.7001199000001</v>
      </c>
      <c r="F449" s="46">
        <f t="shared" si="74"/>
        <v>2694.9801198999999</v>
      </c>
      <c r="G449" s="46">
        <f t="shared" si="75"/>
        <v>3346.7901198999998</v>
      </c>
      <c r="H449" s="46">
        <f t="shared" si="76"/>
        <v>2812.7001199000001</v>
      </c>
      <c r="I449" s="46">
        <f t="shared" si="77"/>
        <v>2694.9801198999999</v>
      </c>
      <c r="J449" s="46">
        <f t="shared" si="78"/>
        <v>3346.7901198999998</v>
      </c>
      <c r="K449" s="46">
        <f t="shared" si="79"/>
        <v>2812.7001199000001</v>
      </c>
      <c r="L449" s="46">
        <f t="shared" si="80"/>
        <v>2694.9801198999999</v>
      </c>
      <c r="M449" s="46">
        <f t="shared" si="81"/>
        <v>3346.7901198999998</v>
      </c>
      <c r="N449" s="46">
        <f t="shared" si="82"/>
        <v>2812.7001199000001</v>
      </c>
      <c r="O449" s="46">
        <f t="shared" si="83"/>
        <v>2694.9801198999999</v>
      </c>
      <c r="P449" s="46">
        <f>'Данные ком.оператора'!C444</f>
        <v>2364.2591120000002</v>
      </c>
    </row>
    <row r="450" spans="2:16" ht="15.75" x14ac:dyDescent="0.25">
      <c r="B450" s="34" t="str">
        <f>'Данные ком.оператора'!A445</f>
        <v>17.10.2024</v>
      </c>
      <c r="C450" s="6">
        <v>19</v>
      </c>
      <c r="D450" s="46">
        <f t="shared" si="72"/>
        <v>3365.8201873299995</v>
      </c>
      <c r="E450" s="46">
        <f t="shared" si="73"/>
        <v>2831.7301873299998</v>
      </c>
      <c r="F450" s="46">
        <f t="shared" si="74"/>
        <v>2714.0101873299996</v>
      </c>
      <c r="G450" s="46">
        <f t="shared" si="75"/>
        <v>3365.8201873299995</v>
      </c>
      <c r="H450" s="46">
        <f t="shared" si="76"/>
        <v>2831.7301873299998</v>
      </c>
      <c r="I450" s="46">
        <f t="shared" si="77"/>
        <v>2714.0101873299996</v>
      </c>
      <c r="J450" s="46">
        <f t="shared" si="78"/>
        <v>3365.8201873299995</v>
      </c>
      <c r="K450" s="46">
        <f t="shared" si="79"/>
        <v>2831.7301873299998</v>
      </c>
      <c r="L450" s="46">
        <f t="shared" si="80"/>
        <v>2714.0101873299996</v>
      </c>
      <c r="M450" s="46">
        <f t="shared" si="81"/>
        <v>3365.8201873299995</v>
      </c>
      <c r="N450" s="46">
        <f t="shared" si="82"/>
        <v>2831.7301873299998</v>
      </c>
      <c r="O450" s="46">
        <f t="shared" si="83"/>
        <v>2714.0101873299996</v>
      </c>
      <c r="P450" s="46">
        <f>'Данные ком.оператора'!C445</f>
        <v>2383.2891794299999</v>
      </c>
    </row>
    <row r="451" spans="2:16" ht="15.75" x14ac:dyDescent="0.25">
      <c r="B451" s="34" t="str">
        <f>'Данные ком.оператора'!A446</f>
        <v>17.10.2024</v>
      </c>
      <c r="C451" s="6">
        <v>20</v>
      </c>
      <c r="D451" s="46">
        <f t="shared" si="72"/>
        <v>3345.4553441199996</v>
      </c>
      <c r="E451" s="46">
        <f t="shared" si="73"/>
        <v>2811.3653441199999</v>
      </c>
      <c r="F451" s="46">
        <f t="shared" si="74"/>
        <v>2693.6453441199997</v>
      </c>
      <c r="G451" s="46">
        <f t="shared" si="75"/>
        <v>3345.4553441199996</v>
      </c>
      <c r="H451" s="46">
        <f t="shared" si="76"/>
        <v>2811.3653441199999</v>
      </c>
      <c r="I451" s="46">
        <f t="shared" si="77"/>
        <v>2693.6453441199997</v>
      </c>
      <c r="J451" s="46">
        <f t="shared" si="78"/>
        <v>3345.4553441199996</v>
      </c>
      <c r="K451" s="46">
        <f t="shared" si="79"/>
        <v>2811.3653441199999</v>
      </c>
      <c r="L451" s="46">
        <f t="shared" si="80"/>
        <v>2693.6453441199997</v>
      </c>
      <c r="M451" s="46">
        <f t="shared" si="81"/>
        <v>3345.4553441199996</v>
      </c>
      <c r="N451" s="46">
        <f t="shared" si="82"/>
        <v>2811.3653441199999</v>
      </c>
      <c r="O451" s="46">
        <f t="shared" si="83"/>
        <v>2693.6453441199997</v>
      </c>
      <c r="P451" s="46">
        <f>'Данные ком.оператора'!C446</f>
        <v>2362.92433622</v>
      </c>
    </row>
    <row r="452" spans="2:16" ht="15.75" x14ac:dyDescent="0.25">
      <c r="B452" s="34" t="str">
        <f>'Данные ком.оператора'!A447</f>
        <v>17.10.2024</v>
      </c>
      <c r="C452" s="6">
        <v>21</v>
      </c>
      <c r="D452" s="46">
        <f t="shared" si="72"/>
        <v>3344.1146733300002</v>
      </c>
      <c r="E452" s="46">
        <f t="shared" si="73"/>
        <v>2810.02467333</v>
      </c>
      <c r="F452" s="46">
        <f t="shared" si="74"/>
        <v>2692.3046733299998</v>
      </c>
      <c r="G452" s="46">
        <f t="shared" si="75"/>
        <v>3344.1146733300002</v>
      </c>
      <c r="H452" s="46">
        <f t="shared" si="76"/>
        <v>2810.02467333</v>
      </c>
      <c r="I452" s="46">
        <f t="shared" si="77"/>
        <v>2692.3046733299998</v>
      </c>
      <c r="J452" s="46">
        <f t="shared" si="78"/>
        <v>3344.1146733300002</v>
      </c>
      <c r="K452" s="46">
        <f t="shared" si="79"/>
        <v>2810.02467333</v>
      </c>
      <c r="L452" s="46">
        <f t="shared" si="80"/>
        <v>2692.3046733299998</v>
      </c>
      <c r="M452" s="46">
        <f t="shared" si="81"/>
        <v>3344.1146733300002</v>
      </c>
      <c r="N452" s="46">
        <f t="shared" si="82"/>
        <v>2810.02467333</v>
      </c>
      <c r="O452" s="46">
        <f t="shared" si="83"/>
        <v>2692.3046733299998</v>
      </c>
      <c r="P452" s="46">
        <f>'Данные ком.оператора'!C447</f>
        <v>2361.5836654300001</v>
      </c>
    </row>
    <row r="453" spans="2:16" ht="15.75" x14ac:dyDescent="0.25">
      <c r="B453" s="34" t="str">
        <f>'Данные ком.оператора'!A448</f>
        <v>17.10.2024</v>
      </c>
      <c r="C453" s="6">
        <v>22</v>
      </c>
      <c r="D453" s="46">
        <f t="shared" si="72"/>
        <v>3310.4323225500002</v>
      </c>
      <c r="E453" s="46">
        <f t="shared" si="73"/>
        <v>2776.3423225500001</v>
      </c>
      <c r="F453" s="46">
        <f t="shared" si="74"/>
        <v>2658.6223225499998</v>
      </c>
      <c r="G453" s="46">
        <f t="shared" si="75"/>
        <v>3310.4323225500002</v>
      </c>
      <c r="H453" s="46">
        <f t="shared" si="76"/>
        <v>2776.3423225500001</v>
      </c>
      <c r="I453" s="46">
        <f t="shared" si="77"/>
        <v>2658.6223225499998</v>
      </c>
      <c r="J453" s="46">
        <f t="shared" si="78"/>
        <v>3310.4323225500002</v>
      </c>
      <c r="K453" s="46">
        <f t="shared" si="79"/>
        <v>2776.3423225500001</v>
      </c>
      <c r="L453" s="46">
        <f t="shared" si="80"/>
        <v>2658.6223225499998</v>
      </c>
      <c r="M453" s="46">
        <f t="shared" si="81"/>
        <v>3310.4323225500002</v>
      </c>
      <c r="N453" s="46">
        <f t="shared" si="82"/>
        <v>2776.3423225500001</v>
      </c>
      <c r="O453" s="46">
        <f t="shared" si="83"/>
        <v>2658.6223225499998</v>
      </c>
      <c r="P453" s="46">
        <f>'Данные ком.оператора'!C448</f>
        <v>2327.9013146500001</v>
      </c>
    </row>
    <row r="454" spans="2:16" ht="15.75" x14ac:dyDescent="0.25">
      <c r="B454" s="34" t="str">
        <f>'Данные ком.оператора'!A449</f>
        <v>17.10.2024</v>
      </c>
      <c r="C454" s="6">
        <v>23</v>
      </c>
      <c r="D454" s="46">
        <f t="shared" si="72"/>
        <v>3250.3916215600002</v>
      </c>
      <c r="E454" s="46">
        <f t="shared" si="73"/>
        <v>2716.3016215600001</v>
      </c>
      <c r="F454" s="46">
        <f t="shared" si="74"/>
        <v>2598.5816215599998</v>
      </c>
      <c r="G454" s="46">
        <f t="shared" si="75"/>
        <v>3250.3916215600002</v>
      </c>
      <c r="H454" s="46">
        <f t="shared" si="76"/>
        <v>2716.3016215600001</v>
      </c>
      <c r="I454" s="46">
        <f t="shared" si="77"/>
        <v>2598.5816215599998</v>
      </c>
      <c r="J454" s="46">
        <f t="shared" si="78"/>
        <v>3250.3916215600002</v>
      </c>
      <c r="K454" s="46">
        <f t="shared" si="79"/>
        <v>2716.3016215600001</v>
      </c>
      <c r="L454" s="46">
        <f t="shared" si="80"/>
        <v>2598.5816215599998</v>
      </c>
      <c r="M454" s="46">
        <f t="shared" si="81"/>
        <v>3250.3916215600002</v>
      </c>
      <c r="N454" s="46">
        <f t="shared" si="82"/>
        <v>2716.3016215600001</v>
      </c>
      <c r="O454" s="46">
        <f t="shared" si="83"/>
        <v>2598.5816215599998</v>
      </c>
      <c r="P454" s="46">
        <f>'Данные ком.оператора'!C449</f>
        <v>2267.8606136600001</v>
      </c>
    </row>
    <row r="455" spans="2:16" ht="15.75" x14ac:dyDescent="0.25">
      <c r="B455" s="34" t="str">
        <f>'Данные ком.оператора'!A450</f>
        <v>17.10.2024</v>
      </c>
      <c r="C455" s="6">
        <v>24</v>
      </c>
      <c r="D455" s="46">
        <f t="shared" si="72"/>
        <v>3229.3428775000002</v>
      </c>
      <c r="E455" s="46">
        <f t="shared" si="73"/>
        <v>2695.2528775000001</v>
      </c>
      <c r="F455" s="46">
        <f t="shared" si="74"/>
        <v>2577.5328774999998</v>
      </c>
      <c r="G455" s="46">
        <f t="shared" si="75"/>
        <v>3229.3428775000002</v>
      </c>
      <c r="H455" s="46">
        <f t="shared" si="76"/>
        <v>2695.2528775000001</v>
      </c>
      <c r="I455" s="46">
        <f t="shared" si="77"/>
        <v>2577.5328774999998</v>
      </c>
      <c r="J455" s="46">
        <f t="shared" si="78"/>
        <v>3229.3428775000002</v>
      </c>
      <c r="K455" s="46">
        <f t="shared" si="79"/>
        <v>2695.2528775000001</v>
      </c>
      <c r="L455" s="46">
        <f t="shared" si="80"/>
        <v>2577.5328774999998</v>
      </c>
      <c r="M455" s="46">
        <f t="shared" si="81"/>
        <v>3229.3428775000002</v>
      </c>
      <c r="N455" s="46">
        <f t="shared" si="82"/>
        <v>2695.2528775000001</v>
      </c>
      <c r="O455" s="46">
        <f t="shared" si="83"/>
        <v>2577.5328774999998</v>
      </c>
      <c r="P455" s="46">
        <f>'Данные ком.оператора'!C450</f>
        <v>2246.8118696000001</v>
      </c>
    </row>
    <row r="456" spans="2:16" ht="15.75" x14ac:dyDescent="0.25">
      <c r="B456" s="34" t="str">
        <f>'Данные ком.оператора'!A451</f>
        <v>18.10.2024</v>
      </c>
      <c r="C456" s="6">
        <v>1</v>
      </c>
      <c r="D456" s="46">
        <f t="shared" si="72"/>
        <v>3289.3033734499995</v>
      </c>
      <c r="E456" s="46">
        <f t="shared" si="73"/>
        <v>2755.2133734499998</v>
      </c>
      <c r="F456" s="46">
        <f t="shared" si="74"/>
        <v>2637.4933734499996</v>
      </c>
      <c r="G456" s="46">
        <f t="shared" si="75"/>
        <v>3289.3033734499995</v>
      </c>
      <c r="H456" s="46">
        <f t="shared" si="76"/>
        <v>2755.2133734499998</v>
      </c>
      <c r="I456" s="46">
        <f t="shared" si="77"/>
        <v>2637.4933734499996</v>
      </c>
      <c r="J456" s="46">
        <f t="shared" si="78"/>
        <v>3289.3033734499995</v>
      </c>
      <c r="K456" s="46">
        <f t="shared" si="79"/>
        <v>2755.2133734499998</v>
      </c>
      <c r="L456" s="46">
        <f t="shared" si="80"/>
        <v>2637.4933734499996</v>
      </c>
      <c r="M456" s="46">
        <f t="shared" si="81"/>
        <v>3289.3033734499995</v>
      </c>
      <c r="N456" s="46">
        <f t="shared" si="82"/>
        <v>2755.2133734499998</v>
      </c>
      <c r="O456" s="46">
        <f t="shared" si="83"/>
        <v>2637.4933734499996</v>
      </c>
      <c r="P456" s="46">
        <f>'Данные ком.оператора'!C451</f>
        <v>2306.7723655499999</v>
      </c>
    </row>
    <row r="457" spans="2:16" ht="15.75" x14ac:dyDescent="0.25">
      <c r="B457" s="34" t="str">
        <f>'Данные ком.оператора'!A452</f>
        <v>18.10.2024</v>
      </c>
      <c r="C457" s="6">
        <v>2</v>
      </c>
      <c r="D457" s="46">
        <f t="shared" si="72"/>
        <v>3267.7181289099999</v>
      </c>
      <c r="E457" s="46">
        <f t="shared" si="73"/>
        <v>2733.6281289099998</v>
      </c>
      <c r="F457" s="46">
        <f t="shared" si="74"/>
        <v>2615.9081289099995</v>
      </c>
      <c r="G457" s="46">
        <f t="shared" si="75"/>
        <v>3267.7181289099999</v>
      </c>
      <c r="H457" s="46">
        <f t="shared" si="76"/>
        <v>2733.6281289099998</v>
      </c>
      <c r="I457" s="46">
        <f t="shared" si="77"/>
        <v>2615.9081289099995</v>
      </c>
      <c r="J457" s="46">
        <f t="shared" si="78"/>
        <v>3267.7181289099999</v>
      </c>
      <c r="K457" s="46">
        <f t="shared" si="79"/>
        <v>2733.6281289099998</v>
      </c>
      <c r="L457" s="46">
        <f t="shared" si="80"/>
        <v>2615.9081289099995</v>
      </c>
      <c r="M457" s="46">
        <f t="shared" si="81"/>
        <v>3267.7181289099999</v>
      </c>
      <c r="N457" s="46">
        <f t="shared" si="82"/>
        <v>2733.6281289099998</v>
      </c>
      <c r="O457" s="46">
        <f t="shared" si="83"/>
        <v>2615.9081289099995</v>
      </c>
      <c r="P457" s="46">
        <f>'Данные ком.оператора'!C452</f>
        <v>2285.1871210099998</v>
      </c>
    </row>
    <row r="458" spans="2:16" ht="15.75" x14ac:dyDescent="0.25">
      <c r="B458" s="34" t="str">
        <f>'Данные ком.оператора'!A453</f>
        <v>18.10.2024</v>
      </c>
      <c r="C458" s="6">
        <v>3</v>
      </c>
      <c r="D458" s="46">
        <f t="shared" si="72"/>
        <v>3269.0028708299997</v>
      </c>
      <c r="E458" s="46">
        <f t="shared" si="73"/>
        <v>2734.91287083</v>
      </c>
      <c r="F458" s="46">
        <f t="shared" si="74"/>
        <v>2617.1928708299997</v>
      </c>
      <c r="G458" s="46">
        <f t="shared" si="75"/>
        <v>3269.0028708299997</v>
      </c>
      <c r="H458" s="46">
        <f t="shared" si="76"/>
        <v>2734.91287083</v>
      </c>
      <c r="I458" s="46">
        <f t="shared" si="77"/>
        <v>2617.1928708299997</v>
      </c>
      <c r="J458" s="46">
        <f t="shared" si="78"/>
        <v>3269.0028708299997</v>
      </c>
      <c r="K458" s="46">
        <f t="shared" si="79"/>
        <v>2734.91287083</v>
      </c>
      <c r="L458" s="46">
        <f t="shared" si="80"/>
        <v>2617.1928708299997</v>
      </c>
      <c r="M458" s="46">
        <f t="shared" si="81"/>
        <v>3269.0028708299997</v>
      </c>
      <c r="N458" s="46">
        <f t="shared" si="82"/>
        <v>2734.91287083</v>
      </c>
      <c r="O458" s="46">
        <f t="shared" si="83"/>
        <v>2617.1928708299997</v>
      </c>
      <c r="P458" s="46">
        <f>'Данные ком.оператора'!C453</f>
        <v>2286.47186293</v>
      </c>
    </row>
    <row r="459" spans="2:16" ht="15.75" x14ac:dyDescent="0.25">
      <c r="B459" s="34" t="str">
        <f>'Данные ком.оператора'!A454</f>
        <v>18.10.2024</v>
      </c>
      <c r="C459" s="6">
        <v>4</v>
      </c>
      <c r="D459" s="46">
        <f t="shared" si="72"/>
        <v>3315.9129340099998</v>
      </c>
      <c r="E459" s="46">
        <f t="shared" si="73"/>
        <v>2781.8229340100002</v>
      </c>
      <c r="F459" s="46">
        <f t="shared" si="74"/>
        <v>2664.1029340099999</v>
      </c>
      <c r="G459" s="46">
        <f t="shared" si="75"/>
        <v>3315.9129340099998</v>
      </c>
      <c r="H459" s="46">
        <f t="shared" si="76"/>
        <v>2781.8229340100002</v>
      </c>
      <c r="I459" s="46">
        <f t="shared" si="77"/>
        <v>2664.1029340099999</v>
      </c>
      <c r="J459" s="46">
        <f t="shared" si="78"/>
        <v>3315.9129340099998</v>
      </c>
      <c r="K459" s="46">
        <f t="shared" si="79"/>
        <v>2781.8229340100002</v>
      </c>
      <c r="L459" s="46">
        <f t="shared" si="80"/>
        <v>2664.1029340099999</v>
      </c>
      <c r="M459" s="46">
        <f t="shared" si="81"/>
        <v>3315.9129340099998</v>
      </c>
      <c r="N459" s="46">
        <f t="shared" si="82"/>
        <v>2781.8229340100002</v>
      </c>
      <c r="O459" s="46">
        <f t="shared" si="83"/>
        <v>2664.1029340099999</v>
      </c>
      <c r="P459" s="46">
        <f>'Данные ком.оператора'!C454</f>
        <v>2333.3819261100002</v>
      </c>
    </row>
    <row r="460" spans="2:16" ht="15.75" x14ac:dyDescent="0.25">
      <c r="B460" s="34" t="str">
        <f>'Данные ком.оператора'!A455</f>
        <v>18.10.2024</v>
      </c>
      <c r="C460" s="6">
        <v>5</v>
      </c>
      <c r="D460" s="46">
        <f t="shared" si="72"/>
        <v>3275.8965426300001</v>
      </c>
      <c r="E460" s="46">
        <f t="shared" si="73"/>
        <v>2741.80654263</v>
      </c>
      <c r="F460" s="46">
        <f t="shared" si="74"/>
        <v>2624.0865426299997</v>
      </c>
      <c r="G460" s="46">
        <f t="shared" si="75"/>
        <v>3275.8965426300001</v>
      </c>
      <c r="H460" s="46">
        <f t="shared" si="76"/>
        <v>2741.80654263</v>
      </c>
      <c r="I460" s="46">
        <f t="shared" si="77"/>
        <v>2624.0865426299997</v>
      </c>
      <c r="J460" s="46">
        <f t="shared" si="78"/>
        <v>3275.8965426300001</v>
      </c>
      <c r="K460" s="46">
        <f t="shared" si="79"/>
        <v>2741.80654263</v>
      </c>
      <c r="L460" s="46">
        <f t="shared" si="80"/>
        <v>2624.0865426299997</v>
      </c>
      <c r="M460" s="46">
        <f t="shared" si="81"/>
        <v>3275.8965426300001</v>
      </c>
      <c r="N460" s="46">
        <f t="shared" si="82"/>
        <v>2741.80654263</v>
      </c>
      <c r="O460" s="46">
        <f t="shared" si="83"/>
        <v>2624.0865426299997</v>
      </c>
      <c r="P460" s="46">
        <f>'Данные ком.оператора'!C455</f>
        <v>2293.36553473</v>
      </c>
    </row>
    <row r="461" spans="2:16" ht="15.75" x14ac:dyDescent="0.25">
      <c r="B461" s="34" t="str">
        <f>'Данные ком.оператора'!A456</f>
        <v>18.10.2024</v>
      </c>
      <c r="C461" s="6">
        <v>6</v>
      </c>
      <c r="D461" s="46">
        <f t="shared" si="72"/>
        <v>3300.6394607699995</v>
      </c>
      <c r="E461" s="46">
        <f t="shared" si="73"/>
        <v>2766.5494607699998</v>
      </c>
      <c r="F461" s="46">
        <f t="shared" si="74"/>
        <v>2648.8294607699995</v>
      </c>
      <c r="G461" s="46">
        <f t="shared" si="75"/>
        <v>3300.6394607699995</v>
      </c>
      <c r="H461" s="46">
        <f t="shared" si="76"/>
        <v>2766.5494607699998</v>
      </c>
      <c r="I461" s="46">
        <f t="shared" si="77"/>
        <v>2648.8294607699995</v>
      </c>
      <c r="J461" s="46">
        <f t="shared" si="78"/>
        <v>3300.6394607699995</v>
      </c>
      <c r="K461" s="46">
        <f t="shared" si="79"/>
        <v>2766.5494607699998</v>
      </c>
      <c r="L461" s="46">
        <f t="shared" si="80"/>
        <v>2648.8294607699995</v>
      </c>
      <c r="M461" s="46">
        <f t="shared" si="81"/>
        <v>3300.6394607699995</v>
      </c>
      <c r="N461" s="46">
        <f t="shared" si="82"/>
        <v>2766.5494607699998</v>
      </c>
      <c r="O461" s="46">
        <f t="shared" si="83"/>
        <v>2648.8294607699995</v>
      </c>
      <c r="P461" s="46">
        <f>'Данные ком.оператора'!C456</f>
        <v>2318.1084528699998</v>
      </c>
    </row>
    <row r="462" spans="2:16" ht="15.75" x14ac:dyDescent="0.25">
      <c r="B462" s="34" t="str">
        <f>'Данные ком.оператора'!A457</f>
        <v>18.10.2024</v>
      </c>
      <c r="C462" s="6">
        <v>7</v>
      </c>
      <c r="D462" s="46">
        <f t="shared" si="72"/>
        <v>3302.8251978399994</v>
      </c>
      <c r="E462" s="46">
        <f t="shared" si="73"/>
        <v>2768.7351978399997</v>
      </c>
      <c r="F462" s="46">
        <f t="shared" si="74"/>
        <v>2651.0151978399995</v>
      </c>
      <c r="G462" s="46">
        <f t="shared" si="75"/>
        <v>3302.8251978399994</v>
      </c>
      <c r="H462" s="46">
        <f t="shared" si="76"/>
        <v>2768.7351978399997</v>
      </c>
      <c r="I462" s="46">
        <f t="shared" si="77"/>
        <v>2651.0151978399995</v>
      </c>
      <c r="J462" s="46">
        <f t="shared" si="78"/>
        <v>3302.8251978399994</v>
      </c>
      <c r="K462" s="46">
        <f t="shared" si="79"/>
        <v>2768.7351978399997</v>
      </c>
      <c r="L462" s="46">
        <f t="shared" si="80"/>
        <v>2651.0151978399995</v>
      </c>
      <c r="M462" s="46">
        <f t="shared" si="81"/>
        <v>3302.8251978399994</v>
      </c>
      <c r="N462" s="46">
        <f t="shared" si="82"/>
        <v>2768.7351978399997</v>
      </c>
      <c r="O462" s="46">
        <f t="shared" si="83"/>
        <v>2651.0151978399995</v>
      </c>
      <c r="P462" s="46">
        <f>'Данные ком.оператора'!C457</f>
        <v>2320.2941899399998</v>
      </c>
    </row>
    <row r="463" spans="2:16" ht="15.75" x14ac:dyDescent="0.25">
      <c r="B463" s="34" t="str">
        <f>'Данные ком.оператора'!A458</f>
        <v>18.10.2024</v>
      </c>
      <c r="C463" s="6">
        <v>8</v>
      </c>
      <c r="D463" s="46">
        <f t="shared" si="72"/>
        <v>3317.4559993699995</v>
      </c>
      <c r="E463" s="46">
        <f t="shared" si="73"/>
        <v>2783.3659993699998</v>
      </c>
      <c r="F463" s="46">
        <f t="shared" si="74"/>
        <v>2665.6459993699996</v>
      </c>
      <c r="G463" s="46">
        <f t="shared" si="75"/>
        <v>3317.4559993699995</v>
      </c>
      <c r="H463" s="46">
        <f t="shared" si="76"/>
        <v>2783.3659993699998</v>
      </c>
      <c r="I463" s="46">
        <f t="shared" si="77"/>
        <v>2665.6459993699996</v>
      </c>
      <c r="J463" s="46">
        <f t="shared" si="78"/>
        <v>3317.4559993699995</v>
      </c>
      <c r="K463" s="46">
        <f t="shared" si="79"/>
        <v>2783.3659993699998</v>
      </c>
      <c r="L463" s="46">
        <f t="shared" si="80"/>
        <v>2665.6459993699996</v>
      </c>
      <c r="M463" s="46">
        <f t="shared" si="81"/>
        <v>3317.4559993699995</v>
      </c>
      <c r="N463" s="46">
        <f t="shared" si="82"/>
        <v>2783.3659993699998</v>
      </c>
      <c r="O463" s="46">
        <f t="shared" si="83"/>
        <v>2665.6459993699996</v>
      </c>
      <c r="P463" s="46">
        <f>'Данные ком.оператора'!C458</f>
        <v>2334.9249914699999</v>
      </c>
    </row>
    <row r="464" spans="2:16" ht="15.75" x14ac:dyDescent="0.25">
      <c r="B464" s="34" t="str">
        <f>'Данные ком.оператора'!A459</f>
        <v>18.10.2024</v>
      </c>
      <c r="C464" s="6">
        <v>9</v>
      </c>
      <c r="D464" s="46">
        <f t="shared" si="72"/>
        <v>3345.8967028999996</v>
      </c>
      <c r="E464" s="46">
        <f t="shared" si="73"/>
        <v>2811.8067028999999</v>
      </c>
      <c r="F464" s="46">
        <f t="shared" si="74"/>
        <v>2694.0867028999996</v>
      </c>
      <c r="G464" s="46">
        <f t="shared" si="75"/>
        <v>3345.8967028999996</v>
      </c>
      <c r="H464" s="46">
        <f t="shared" si="76"/>
        <v>2811.8067028999999</v>
      </c>
      <c r="I464" s="46">
        <f t="shared" si="77"/>
        <v>2694.0867028999996</v>
      </c>
      <c r="J464" s="46">
        <f t="shared" si="78"/>
        <v>3345.8967028999996</v>
      </c>
      <c r="K464" s="46">
        <f t="shared" si="79"/>
        <v>2811.8067028999999</v>
      </c>
      <c r="L464" s="46">
        <f t="shared" si="80"/>
        <v>2694.0867028999996</v>
      </c>
      <c r="M464" s="46">
        <f t="shared" si="81"/>
        <v>3345.8967028999996</v>
      </c>
      <c r="N464" s="46">
        <f t="shared" si="82"/>
        <v>2811.8067028999999</v>
      </c>
      <c r="O464" s="46">
        <f t="shared" si="83"/>
        <v>2694.0867028999996</v>
      </c>
      <c r="P464" s="46">
        <f>'Данные ком.оператора'!C459</f>
        <v>2363.365695</v>
      </c>
    </row>
    <row r="465" spans="2:16" ht="15.75" x14ac:dyDescent="0.25">
      <c r="B465" s="34" t="str">
        <f>'Данные ком.оператора'!A460</f>
        <v>18.10.2024</v>
      </c>
      <c r="C465" s="6">
        <v>10</v>
      </c>
      <c r="D465" s="46">
        <f t="shared" si="72"/>
        <v>3337.7545263499997</v>
      </c>
      <c r="E465" s="46">
        <f t="shared" si="73"/>
        <v>2803.66452635</v>
      </c>
      <c r="F465" s="46">
        <f t="shared" si="74"/>
        <v>2685.9445263499997</v>
      </c>
      <c r="G465" s="46">
        <f t="shared" si="75"/>
        <v>3337.7545263499997</v>
      </c>
      <c r="H465" s="46">
        <f t="shared" si="76"/>
        <v>2803.66452635</v>
      </c>
      <c r="I465" s="46">
        <f t="shared" si="77"/>
        <v>2685.9445263499997</v>
      </c>
      <c r="J465" s="46">
        <f t="shared" si="78"/>
        <v>3337.7545263499997</v>
      </c>
      <c r="K465" s="46">
        <f t="shared" si="79"/>
        <v>2803.66452635</v>
      </c>
      <c r="L465" s="46">
        <f t="shared" si="80"/>
        <v>2685.9445263499997</v>
      </c>
      <c r="M465" s="46">
        <f t="shared" si="81"/>
        <v>3337.7545263499997</v>
      </c>
      <c r="N465" s="46">
        <f t="shared" si="82"/>
        <v>2803.66452635</v>
      </c>
      <c r="O465" s="46">
        <f t="shared" si="83"/>
        <v>2685.9445263499997</v>
      </c>
      <c r="P465" s="46">
        <f>'Данные ком.оператора'!C460</f>
        <v>2355.22351845</v>
      </c>
    </row>
    <row r="466" spans="2:16" ht="15.75" x14ac:dyDescent="0.25">
      <c r="B466" s="34" t="str">
        <f>'Данные ком.оператора'!A461</f>
        <v>18.10.2024</v>
      </c>
      <c r="C466" s="6">
        <v>11</v>
      </c>
      <c r="D466" s="46">
        <f t="shared" si="72"/>
        <v>3335.72723116</v>
      </c>
      <c r="E466" s="46">
        <f t="shared" si="73"/>
        <v>2801.6372311599998</v>
      </c>
      <c r="F466" s="46">
        <f t="shared" si="74"/>
        <v>2683.9172311599996</v>
      </c>
      <c r="G466" s="46">
        <f t="shared" si="75"/>
        <v>3335.72723116</v>
      </c>
      <c r="H466" s="46">
        <f t="shared" si="76"/>
        <v>2801.6372311599998</v>
      </c>
      <c r="I466" s="46">
        <f t="shared" si="77"/>
        <v>2683.9172311599996</v>
      </c>
      <c r="J466" s="46">
        <f t="shared" si="78"/>
        <v>3335.72723116</v>
      </c>
      <c r="K466" s="46">
        <f t="shared" si="79"/>
        <v>2801.6372311599998</v>
      </c>
      <c r="L466" s="46">
        <f t="shared" si="80"/>
        <v>2683.9172311599996</v>
      </c>
      <c r="M466" s="46">
        <f t="shared" si="81"/>
        <v>3335.72723116</v>
      </c>
      <c r="N466" s="46">
        <f t="shared" si="82"/>
        <v>2801.6372311599998</v>
      </c>
      <c r="O466" s="46">
        <f t="shared" si="83"/>
        <v>2683.9172311599996</v>
      </c>
      <c r="P466" s="46">
        <f>'Данные ком.оператора'!C461</f>
        <v>2353.1962232599999</v>
      </c>
    </row>
    <row r="467" spans="2:16" ht="15.75" x14ac:dyDescent="0.25">
      <c r="B467" s="34" t="str">
        <f>'Данные ком.оператора'!A462</f>
        <v>18.10.2024</v>
      </c>
      <c r="C467" s="6">
        <v>12</v>
      </c>
      <c r="D467" s="46">
        <f t="shared" si="72"/>
        <v>3342.2816170699998</v>
      </c>
      <c r="E467" s="46">
        <f t="shared" si="73"/>
        <v>2808.1916170700001</v>
      </c>
      <c r="F467" s="46">
        <f t="shared" si="74"/>
        <v>2690.4716170699999</v>
      </c>
      <c r="G467" s="46">
        <f t="shared" si="75"/>
        <v>3342.2816170699998</v>
      </c>
      <c r="H467" s="46">
        <f t="shared" si="76"/>
        <v>2808.1916170700001</v>
      </c>
      <c r="I467" s="46">
        <f t="shared" si="77"/>
        <v>2690.4716170699999</v>
      </c>
      <c r="J467" s="46">
        <f t="shared" si="78"/>
        <v>3342.2816170699998</v>
      </c>
      <c r="K467" s="46">
        <f t="shared" si="79"/>
        <v>2808.1916170700001</v>
      </c>
      <c r="L467" s="46">
        <f t="shared" si="80"/>
        <v>2690.4716170699999</v>
      </c>
      <c r="M467" s="46">
        <f t="shared" si="81"/>
        <v>3342.2816170699998</v>
      </c>
      <c r="N467" s="46">
        <f t="shared" si="82"/>
        <v>2808.1916170700001</v>
      </c>
      <c r="O467" s="46">
        <f t="shared" si="83"/>
        <v>2690.4716170699999</v>
      </c>
      <c r="P467" s="46">
        <f>'Данные ком.оператора'!C462</f>
        <v>2359.7506091700002</v>
      </c>
    </row>
    <row r="468" spans="2:16" ht="15.75" x14ac:dyDescent="0.25">
      <c r="B468" s="34" t="str">
        <f>'Данные ком.оператора'!A463</f>
        <v>18.10.2024</v>
      </c>
      <c r="C468" s="6">
        <v>13</v>
      </c>
      <c r="D468" s="46">
        <f t="shared" si="72"/>
        <v>3346.9890815399995</v>
      </c>
      <c r="E468" s="46">
        <f t="shared" si="73"/>
        <v>2812.8990815399998</v>
      </c>
      <c r="F468" s="46">
        <f t="shared" si="74"/>
        <v>2695.1790815399995</v>
      </c>
      <c r="G468" s="46">
        <f t="shared" si="75"/>
        <v>3346.9890815399995</v>
      </c>
      <c r="H468" s="46">
        <f t="shared" si="76"/>
        <v>2812.8990815399998</v>
      </c>
      <c r="I468" s="46">
        <f t="shared" si="77"/>
        <v>2695.1790815399995</v>
      </c>
      <c r="J468" s="46">
        <f t="shared" si="78"/>
        <v>3346.9890815399995</v>
      </c>
      <c r="K468" s="46">
        <f t="shared" si="79"/>
        <v>2812.8990815399998</v>
      </c>
      <c r="L468" s="46">
        <f t="shared" si="80"/>
        <v>2695.1790815399995</v>
      </c>
      <c r="M468" s="46">
        <f t="shared" si="81"/>
        <v>3346.9890815399995</v>
      </c>
      <c r="N468" s="46">
        <f t="shared" si="82"/>
        <v>2812.8990815399998</v>
      </c>
      <c r="O468" s="46">
        <f t="shared" si="83"/>
        <v>2695.1790815399995</v>
      </c>
      <c r="P468" s="46">
        <f>'Данные ком.оператора'!C463</f>
        <v>2364.4580736399998</v>
      </c>
    </row>
    <row r="469" spans="2:16" ht="15.75" x14ac:dyDescent="0.25">
      <c r="B469" s="34" t="str">
        <f>'Данные ком.оператора'!A464</f>
        <v>18.10.2024</v>
      </c>
      <c r="C469" s="6">
        <v>14</v>
      </c>
      <c r="D469" s="46">
        <f t="shared" si="72"/>
        <v>3330.7762250799997</v>
      </c>
      <c r="E469" s="46">
        <f t="shared" si="73"/>
        <v>2796.68622508</v>
      </c>
      <c r="F469" s="46">
        <f t="shared" si="74"/>
        <v>2678.9662250799997</v>
      </c>
      <c r="G469" s="46">
        <f t="shared" si="75"/>
        <v>3330.7762250799997</v>
      </c>
      <c r="H469" s="46">
        <f t="shared" si="76"/>
        <v>2796.68622508</v>
      </c>
      <c r="I469" s="46">
        <f t="shared" si="77"/>
        <v>2678.9662250799997</v>
      </c>
      <c r="J469" s="46">
        <f t="shared" si="78"/>
        <v>3330.7762250799997</v>
      </c>
      <c r="K469" s="46">
        <f t="shared" si="79"/>
        <v>2796.68622508</v>
      </c>
      <c r="L469" s="46">
        <f t="shared" si="80"/>
        <v>2678.9662250799997</v>
      </c>
      <c r="M469" s="46">
        <f t="shared" si="81"/>
        <v>3330.7762250799997</v>
      </c>
      <c r="N469" s="46">
        <f t="shared" si="82"/>
        <v>2796.68622508</v>
      </c>
      <c r="O469" s="46">
        <f t="shared" si="83"/>
        <v>2678.9662250799997</v>
      </c>
      <c r="P469" s="46">
        <f>'Данные ком.оператора'!C464</f>
        <v>2348.2452171800001</v>
      </c>
    </row>
    <row r="470" spans="2:16" ht="15.75" x14ac:dyDescent="0.25">
      <c r="B470" s="34" t="str">
        <f>'Данные ком.оператора'!A465</f>
        <v>18.10.2024</v>
      </c>
      <c r="C470" s="6">
        <v>15</v>
      </c>
      <c r="D470" s="46">
        <f t="shared" si="72"/>
        <v>3376.2033284099998</v>
      </c>
      <c r="E470" s="46">
        <f t="shared" si="73"/>
        <v>2842.1133284100001</v>
      </c>
      <c r="F470" s="46">
        <f t="shared" si="74"/>
        <v>2724.3933284099999</v>
      </c>
      <c r="G470" s="46">
        <f t="shared" si="75"/>
        <v>3376.2033284099998</v>
      </c>
      <c r="H470" s="46">
        <f t="shared" si="76"/>
        <v>2842.1133284100001</v>
      </c>
      <c r="I470" s="46">
        <f t="shared" si="77"/>
        <v>2724.3933284099999</v>
      </c>
      <c r="J470" s="46">
        <f t="shared" si="78"/>
        <v>3376.2033284099998</v>
      </c>
      <c r="K470" s="46">
        <f t="shared" si="79"/>
        <v>2842.1133284100001</v>
      </c>
      <c r="L470" s="46">
        <f t="shared" si="80"/>
        <v>2724.3933284099999</v>
      </c>
      <c r="M470" s="46">
        <f t="shared" si="81"/>
        <v>3376.2033284099998</v>
      </c>
      <c r="N470" s="46">
        <f t="shared" si="82"/>
        <v>2842.1133284100001</v>
      </c>
      <c r="O470" s="46">
        <f t="shared" si="83"/>
        <v>2724.3933284099999</v>
      </c>
      <c r="P470" s="46">
        <f>'Данные ком.оператора'!C465</f>
        <v>2393.6723205100002</v>
      </c>
    </row>
    <row r="471" spans="2:16" ht="15.75" x14ac:dyDescent="0.25">
      <c r="B471" s="34" t="str">
        <f>'Данные ком.оператора'!A466</f>
        <v>18.10.2024</v>
      </c>
      <c r="C471" s="6">
        <v>16</v>
      </c>
      <c r="D471" s="46">
        <f t="shared" si="72"/>
        <v>3377.7308769700003</v>
      </c>
      <c r="E471" s="46">
        <f t="shared" si="73"/>
        <v>2843.6408769700001</v>
      </c>
      <c r="F471" s="46">
        <f t="shared" si="74"/>
        <v>2725.9208769699999</v>
      </c>
      <c r="G471" s="46">
        <f t="shared" si="75"/>
        <v>3377.7308769700003</v>
      </c>
      <c r="H471" s="46">
        <f t="shared" si="76"/>
        <v>2843.6408769700001</v>
      </c>
      <c r="I471" s="46">
        <f t="shared" si="77"/>
        <v>2725.9208769699999</v>
      </c>
      <c r="J471" s="46">
        <f t="shared" si="78"/>
        <v>3377.7308769700003</v>
      </c>
      <c r="K471" s="46">
        <f t="shared" si="79"/>
        <v>2843.6408769700001</v>
      </c>
      <c r="L471" s="46">
        <f t="shared" si="80"/>
        <v>2725.9208769699999</v>
      </c>
      <c r="M471" s="46">
        <f t="shared" si="81"/>
        <v>3377.7308769700003</v>
      </c>
      <c r="N471" s="46">
        <f t="shared" si="82"/>
        <v>2843.6408769700001</v>
      </c>
      <c r="O471" s="46">
        <f t="shared" si="83"/>
        <v>2725.9208769699999</v>
      </c>
      <c r="P471" s="46">
        <f>'Данные ком.оператора'!C466</f>
        <v>2395.1998690700002</v>
      </c>
    </row>
    <row r="472" spans="2:16" ht="15.75" x14ac:dyDescent="0.25">
      <c r="B472" s="34" t="str">
        <f>'Данные ком.оператора'!A467</f>
        <v>18.10.2024</v>
      </c>
      <c r="C472" s="6">
        <v>17</v>
      </c>
      <c r="D472" s="46">
        <f t="shared" si="72"/>
        <v>3377.9789226399998</v>
      </c>
      <c r="E472" s="46">
        <f t="shared" si="73"/>
        <v>2843.8889226400001</v>
      </c>
      <c r="F472" s="46">
        <f t="shared" si="74"/>
        <v>2726.1689226399999</v>
      </c>
      <c r="G472" s="46">
        <f t="shared" si="75"/>
        <v>3377.9789226399998</v>
      </c>
      <c r="H472" s="46">
        <f t="shared" si="76"/>
        <v>2843.8889226400001</v>
      </c>
      <c r="I472" s="46">
        <f t="shared" si="77"/>
        <v>2726.1689226399999</v>
      </c>
      <c r="J472" s="46">
        <f t="shared" si="78"/>
        <v>3377.9789226399998</v>
      </c>
      <c r="K472" s="46">
        <f t="shared" si="79"/>
        <v>2843.8889226400001</v>
      </c>
      <c r="L472" s="46">
        <f t="shared" si="80"/>
        <v>2726.1689226399999</v>
      </c>
      <c r="M472" s="46">
        <f t="shared" si="81"/>
        <v>3377.9789226399998</v>
      </c>
      <c r="N472" s="46">
        <f t="shared" si="82"/>
        <v>2843.8889226400001</v>
      </c>
      <c r="O472" s="46">
        <f t="shared" si="83"/>
        <v>2726.1689226399999</v>
      </c>
      <c r="P472" s="46">
        <f>'Данные ком.оператора'!C467</f>
        <v>2395.4479147400002</v>
      </c>
    </row>
    <row r="473" spans="2:16" ht="15.75" x14ac:dyDescent="0.25">
      <c r="B473" s="34" t="str">
        <f>'Данные ком.оператора'!A468</f>
        <v>18.10.2024</v>
      </c>
      <c r="C473" s="6">
        <v>18</v>
      </c>
      <c r="D473" s="46">
        <f t="shared" si="72"/>
        <v>3367.2805517500001</v>
      </c>
      <c r="E473" s="46">
        <f t="shared" si="73"/>
        <v>2833.1905517499999</v>
      </c>
      <c r="F473" s="46">
        <f t="shared" si="74"/>
        <v>2715.4705517499997</v>
      </c>
      <c r="G473" s="46">
        <f t="shared" si="75"/>
        <v>3367.2805517500001</v>
      </c>
      <c r="H473" s="46">
        <f t="shared" si="76"/>
        <v>2833.1905517499999</v>
      </c>
      <c r="I473" s="46">
        <f t="shared" si="77"/>
        <v>2715.4705517499997</v>
      </c>
      <c r="J473" s="46">
        <f t="shared" si="78"/>
        <v>3367.2805517500001</v>
      </c>
      <c r="K473" s="46">
        <f t="shared" si="79"/>
        <v>2833.1905517499999</v>
      </c>
      <c r="L473" s="46">
        <f t="shared" si="80"/>
        <v>2715.4705517499997</v>
      </c>
      <c r="M473" s="46">
        <f t="shared" si="81"/>
        <v>3367.2805517500001</v>
      </c>
      <c r="N473" s="46">
        <f t="shared" si="82"/>
        <v>2833.1905517499999</v>
      </c>
      <c r="O473" s="46">
        <f t="shared" si="83"/>
        <v>2715.4705517499997</v>
      </c>
      <c r="P473" s="46">
        <f>'Данные ком.оператора'!C468</f>
        <v>2384.74954385</v>
      </c>
    </row>
    <row r="474" spans="2:16" ht="15.75" x14ac:dyDescent="0.25">
      <c r="B474" s="34" t="str">
        <f>'Данные ком.оператора'!A469</f>
        <v>18.10.2024</v>
      </c>
      <c r="C474" s="6">
        <v>19</v>
      </c>
      <c r="D474" s="46">
        <f t="shared" si="72"/>
        <v>3364.1269057600002</v>
      </c>
      <c r="E474" s="46">
        <f t="shared" si="73"/>
        <v>2830.0369057600001</v>
      </c>
      <c r="F474" s="46">
        <f t="shared" si="74"/>
        <v>2712.3169057599998</v>
      </c>
      <c r="G474" s="46">
        <f t="shared" si="75"/>
        <v>3364.1269057600002</v>
      </c>
      <c r="H474" s="46">
        <f t="shared" si="76"/>
        <v>2830.0369057600001</v>
      </c>
      <c r="I474" s="46">
        <f t="shared" si="77"/>
        <v>2712.3169057599998</v>
      </c>
      <c r="J474" s="46">
        <f t="shared" si="78"/>
        <v>3364.1269057600002</v>
      </c>
      <c r="K474" s="46">
        <f t="shared" si="79"/>
        <v>2830.0369057600001</v>
      </c>
      <c r="L474" s="46">
        <f t="shared" si="80"/>
        <v>2712.3169057599998</v>
      </c>
      <c r="M474" s="46">
        <f t="shared" si="81"/>
        <v>3364.1269057600002</v>
      </c>
      <c r="N474" s="46">
        <f t="shared" si="82"/>
        <v>2830.0369057600001</v>
      </c>
      <c r="O474" s="46">
        <f t="shared" si="83"/>
        <v>2712.3169057599998</v>
      </c>
      <c r="P474" s="46">
        <f>'Данные ком.оператора'!C469</f>
        <v>2381.5958978600002</v>
      </c>
    </row>
    <row r="475" spans="2:16" ht="15.75" x14ac:dyDescent="0.25">
      <c r="B475" s="34" t="str">
        <f>'Данные ком.оператора'!A470</f>
        <v>18.10.2024</v>
      </c>
      <c r="C475" s="6">
        <v>20</v>
      </c>
      <c r="D475" s="46">
        <f t="shared" si="72"/>
        <v>3353.88383712</v>
      </c>
      <c r="E475" s="46">
        <f t="shared" si="73"/>
        <v>2819.7938371199998</v>
      </c>
      <c r="F475" s="46">
        <f t="shared" si="74"/>
        <v>2702.0738371199996</v>
      </c>
      <c r="G475" s="46">
        <f t="shared" si="75"/>
        <v>3353.88383712</v>
      </c>
      <c r="H475" s="46">
        <f t="shared" si="76"/>
        <v>2819.7938371199998</v>
      </c>
      <c r="I475" s="46">
        <f t="shared" si="77"/>
        <v>2702.0738371199996</v>
      </c>
      <c r="J475" s="46">
        <f t="shared" si="78"/>
        <v>3353.88383712</v>
      </c>
      <c r="K475" s="46">
        <f t="shared" si="79"/>
        <v>2819.7938371199998</v>
      </c>
      <c r="L475" s="46">
        <f t="shared" si="80"/>
        <v>2702.0738371199996</v>
      </c>
      <c r="M475" s="46">
        <f t="shared" si="81"/>
        <v>3353.88383712</v>
      </c>
      <c r="N475" s="46">
        <f t="shared" si="82"/>
        <v>2819.7938371199998</v>
      </c>
      <c r="O475" s="46">
        <f t="shared" si="83"/>
        <v>2702.0738371199996</v>
      </c>
      <c r="P475" s="46">
        <f>'Данные ком.оператора'!C470</f>
        <v>2371.3528292199999</v>
      </c>
    </row>
    <row r="476" spans="2:16" ht="15.75" x14ac:dyDescent="0.25">
      <c r="B476" s="34" t="str">
        <f>'Данные ком.оператора'!A471</f>
        <v>18.10.2024</v>
      </c>
      <c r="C476" s="6">
        <v>21</v>
      </c>
      <c r="D476" s="46">
        <f t="shared" si="72"/>
        <v>3371.6153371599994</v>
      </c>
      <c r="E476" s="46">
        <f t="shared" si="73"/>
        <v>2837.5253371599997</v>
      </c>
      <c r="F476" s="46">
        <f t="shared" si="74"/>
        <v>2719.8053371599995</v>
      </c>
      <c r="G476" s="46">
        <f t="shared" si="75"/>
        <v>3371.6153371599994</v>
      </c>
      <c r="H476" s="46">
        <f t="shared" si="76"/>
        <v>2837.5253371599997</v>
      </c>
      <c r="I476" s="46">
        <f t="shared" si="77"/>
        <v>2719.8053371599995</v>
      </c>
      <c r="J476" s="46">
        <f t="shared" si="78"/>
        <v>3371.6153371599994</v>
      </c>
      <c r="K476" s="46">
        <f t="shared" si="79"/>
        <v>2837.5253371599997</v>
      </c>
      <c r="L476" s="46">
        <f t="shared" si="80"/>
        <v>2719.8053371599995</v>
      </c>
      <c r="M476" s="46">
        <f t="shared" si="81"/>
        <v>3371.6153371599994</v>
      </c>
      <c r="N476" s="46">
        <f t="shared" si="82"/>
        <v>2837.5253371599997</v>
      </c>
      <c r="O476" s="46">
        <f t="shared" si="83"/>
        <v>2719.8053371599995</v>
      </c>
      <c r="P476" s="46">
        <f>'Данные ком.оператора'!C471</f>
        <v>2389.0843292599998</v>
      </c>
    </row>
    <row r="477" spans="2:16" ht="15.75" x14ac:dyDescent="0.25">
      <c r="B477" s="34" t="str">
        <f>'Данные ком.оператора'!A472</f>
        <v>18.10.2024</v>
      </c>
      <c r="C477" s="6">
        <v>22</v>
      </c>
      <c r="D477" s="46">
        <f t="shared" si="72"/>
        <v>3358.05526577</v>
      </c>
      <c r="E477" s="46">
        <f t="shared" si="73"/>
        <v>2823.9652657699999</v>
      </c>
      <c r="F477" s="46">
        <f t="shared" si="74"/>
        <v>2706.2452657699996</v>
      </c>
      <c r="G477" s="46">
        <f t="shared" si="75"/>
        <v>3358.05526577</v>
      </c>
      <c r="H477" s="46">
        <f t="shared" si="76"/>
        <v>2823.9652657699999</v>
      </c>
      <c r="I477" s="46">
        <f t="shared" si="77"/>
        <v>2706.2452657699996</v>
      </c>
      <c r="J477" s="46">
        <f t="shared" si="78"/>
        <v>3358.05526577</v>
      </c>
      <c r="K477" s="46">
        <f t="shared" si="79"/>
        <v>2823.9652657699999</v>
      </c>
      <c r="L477" s="46">
        <f t="shared" si="80"/>
        <v>2706.2452657699996</v>
      </c>
      <c r="M477" s="46">
        <f t="shared" si="81"/>
        <v>3358.05526577</v>
      </c>
      <c r="N477" s="46">
        <f t="shared" si="82"/>
        <v>2823.9652657699999</v>
      </c>
      <c r="O477" s="46">
        <f t="shared" si="83"/>
        <v>2706.2452657699996</v>
      </c>
      <c r="P477" s="46">
        <f>'Данные ком.оператора'!C472</f>
        <v>2375.5242578699999</v>
      </c>
    </row>
    <row r="478" spans="2:16" ht="15.75" x14ac:dyDescent="0.25">
      <c r="B478" s="34" t="str">
        <f>'Данные ком.оператора'!A473</f>
        <v>18.10.2024</v>
      </c>
      <c r="C478" s="6">
        <v>23</v>
      </c>
      <c r="D478" s="46">
        <f t="shared" si="72"/>
        <v>3297.8766072799999</v>
      </c>
      <c r="E478" s="46">
        <f t="shared" si="73"/>
        <v>2763.7866072799998</v>
      </c>
      <c r="F478" s="46">
        <f t="shared" si="74"/>
        <v>2646.0666072799995</v>
      </c>
      <c r="G478" s="46">
        <f t="shared" si="75"/>
        <v>3297.8766072799999</v>
      </c>
      <c r="H478" s="46">
        <f t="shared" si="76"/>
        <v>2763.7866072799998</v>
      </c>
      <c r="I478" s="46">
        <f t="shared" si="77"/>
        <v>2646.0666072799995</v>
      </c>
      <c r="J478" s="46">
        <f t="shared" si="78"/>
        <v>3297.8766072799999</v>
      </c>
      <c r="K478" s="46">
        <f t="shared" si="79"/>
        <v>2763.7866072799998</v>
      </c>
      <c r="L478" s="46">
        <f t="shared" si="80"/>
        <v>2646.0666072799995</v>
      </c>
      <c r="M478" s="46">
        <f t="shared" si="81"/>
        <v>3297.8766072799999</v>
      </c>
      <c r="N478" s="46">
        <f t="shared" si="82"/>
        <v>2763.7866072799998</v>
      </c>
      <c r="O478" s="46">
        <f t="shared" si="83"/>
        <v>2646.0666072799995</v>
      </c>
      <c r="P478" s="46">
        <f>'Данные ком.оператора'!C473</f>
        <v>2315.3455993799998</v>
      </c>
    </row>
    <row r="479" spans="2:16" ht="15.75" x14ac:dyDescent="0.25">
      <c r="B479" s="34" t="str">
        <f>'Данные ком.оператора'!A474</f>
        <v>18.10.2024</v>
      </c>
      <c r="C479" s="6">
        <v>24</v>
      </c>
      <c r="D479" s="46">
        <f t="shared" si="72"/>
        <v>3297.0721551300003</v>
      </c>
      <c r="E479" s="46">
        <f t="shared" si="73"/>
        <v>2762.9821551300001</v>
      </c>
      <c r="F479" s="46">
        <f t="shared" si="74"/>
        <v>2645.2621551299999</v>
      </c>
      <c r="G479" s="46">
        <f t="shared" si="75"/>
        <v>3297.0721551300003</v>
      </c>
      <c r="H479" s="46">
        <f t="shared" si="76"/>
        <v>2762.9821551300001</v>
      </c>
      <c r="I479" s="46">
        <f t="shared" si="77"/>
        <v>2645.2621551299999</v>
      </c>
      <c r="J479" s="46">
        <f t="shared" si="78"/>
        <v>3297.0721551300003</v>
      </c>
      <c r="K479" s="46">
        <f t="shared" si="79"/>
        <v>2762.9821551300001</v>
      </c>
      <c r="L479" s="46">
        <f t="shared" si="80"/>
        <v>2645.2621551299999</v>
      </c>
      <c r="M479" s="46">
        <f t="shared" si="81"/>
        <v>3297.0721551300003</v>
      </c>
      <c r="N479" s="46">
        <f t="shared" si="82"/>
        <v>2762.9821551300001</v>
      </c>
      <c r="O479" s="46">
        <f t="shared" si="83"/>
        <v>2645.2621551299999</v>
      </c>
      <c r="P479" s="46">
        <f>'Данные ком.оператора'!C474</f>
        <v>2314.5411472300002</v>
      </c>
    </row>
    <row r="480" spans="2:16" ht="15.75" x14ac:dyDescent="0.25">
      <c r="B480" s="34" t="str">
        <f>'Данные ком.оператора'!A475</f>
        <v>19.10.2024</v>
      </c>
      <c r="C480" s="6">
        <v>1</v>
      </c>
      <c r="D480" s="46">
        <f t="shared" si="72"/>
        <v>3346.184096</v>
      </c>
      <c r="E480" s="46">
        <f t="shared" si="73"/>
        <v>2812.0940959999998</v>
      </c>
      <c r="F480" s="46">
        <f t="shared" si="74"/>
        <v>2694.3740959999996</v>
      </c>
      <c r="G480" s="46">
        <f t="shared" si="75"/>
        <v>3346.184096</v>
      </c>
      <c r="H480" s="46">
        <f t="shared" si="76"/>
        <v>2812.0940959999998</v>
      </c>
      <c r="I480" s="46">
        <f t="shared" si="77"/>
        <v>2694.3740959999996</v>
      </c>
      <c r="J480" s="46">
        <f t="shared" si="78"/>
        <v>3346.184096</v>
      </c>
      <c r="K480" s="46">
        <f t="shared" si="79"/>
        <v>2812.0940959999998</v>
      </c>
      <c r="L480" s="46">
        <f t="shared" si="80"/>
        <v>2694.3740959999996</v>
      </c>
      <c r="M480" s="46">
        <f t="shared" si="81"/>
        <v>3346.184096</v>
      </c>
      <c r="N480" s="46">
        <f t="shared" si="82"/>
        <v>2812.0940959999998</v>
      </c>
      <c r="O480" s="46">
        <f t="shared" si="83"/>
        <v>2694.3740959999996</v>
      </c>
      <c r="P480" s="46">
        <f>'Данные ком.оператора'!C475</f>
        <v>2363.6530880999999</v>
      </c>
    </row>
    <row r="481" spans="2:16" ht="15.75" x14ac:dyDescent="0.25">
      <c r="B481" s="34" t="str">
        <f>'Данные ком.оператора'!A476</f>
        <v>19.10.2024</v>
      </c>
      <c r="C481" s="6">
        <v>2</v>
      </c>
      <c r="D481" s="46">
        <f t="shared" si="72"/>
        <v>3366.7387581599996</v>
      </c>
      <c r="E481" s="46">
        <f t="shared" si="73"/>
        <v>2832.6487581599999</v>
      </c>
      <c r="F481" s="46">
        <f t="shared" si="74"/>
        <v>2714.9287581599997</v>
      </c>
      <c r="G481" s="46">
        <f t="shared" si="75"/>
        <v>3366.7387581599996</v>
      </c>
      <c r="H481" s="46">
        <f t="shared" si="76"/>
        <v>2832.6487581599999</v>
      </c>
      <c r="I481" s="46">
        <f t="shared" si="77"/>
        <v>2714.9287581599997</v>
      </c>
      <c r="J481" s="46">
        <f t="shared" si="78"/>
        <v>3366.7387581599996</v>
      </c>
      <c r="K481" s="46">
        <f t="shared" si="79"/>
        <v>2832.6487581599999</v>
      </c>
      <c r="L481" s="46">
        <f t="shared" si="80"/>
        <v>2714.9287581599997</v>
      </c>
      <c r="M481" s="46">
        <f t="shared" si="81"/>
        <v>3366.7387581599996</v>
      </c>
      <c r="N481" s="46">
        <f t="shared" si="82"/>
        <v>2832.6487581599999</v>
      </c>
      <c r="O481" s="46">
        <f t="shared" si="83"/>
        <v>2714.9287581599997</v>
      </c>
      <c r="P481" s="46">
        <f>'Данные ком.оператора'!C476</f>
        <v>2384.20775026</v>
      </c>
    </row>
    <row r="482" spans="2:16" ht="15.75" x14ac:dyDescent="0.25">
      <c r="B482" s="34" t="str">
        <f>'Данные ком.оператора'!A477</f>
        <v>19.10.2024</v>
      </c>
      <c r="C482" s="6">
        <v>3</v>
      </c>
      <c r="D482" s="46">
        <f t="shared" si="72"/>
        <v>3286.9305392199994</v>
      </c>
      <c r="E482" s="46">
        <f t="shared" si="73"/>
        <v>2752.8405392199998</v>
      </c>
      <c r="F482" s="46">
        <f t="shared" si="74"/>
        <v>2635.1205392199995</v>
      </c>
      <c r="G482" s="46">
        <f t="shared" si="75"/>
        <v>3286.9305392199994</v>
      </c>
      <c r="H482" s="46">
        <f t="shared" si="76"/>
        <v>2752.8405392199998</v>
      </c>
      <c r="I482" s="46">
        <f t="shared" si="77"/>
        <v>2635.1205392199995</v>
      </c>
      <c r="J482" s="46">
        <f t="shared" si="78"/>
        <v>3286.9305392199994</v>
      </c>
      <c r="K482" s="46">
        <f t="shared" si="79"/>
        <v>2752.8405392199998</v>
      </c>
      <c r="L482" s="46">
        <f t="shared" si="80"/>
        <v>2635.1205392199995</v>
      </c>
      <c r="M482" s="46">
        <f t="shared" si="81"/>
        <v>3286.9305392199994</v>
      </c>
      <c r="N482" s="46">
        <f t="shared" si="82"/>
        <v>2752.8405392199998</v>
      </c>
      <c r="O482" s="46">
        <f t="shared" si="83"/>
        <v>2635.1205392199995</v>
      </c>
      <c r="P482" s="46">
        <f>'Данные ком.оператора'!C477</f>
        <v>2304.3995313199998</v>
      </c>
    </row>
    <row r="483" spans="2:16" ht="15.75" x14ac:dyDescent="0.25">
      <c r="B483" s="34" t="str">
        <f>'Данные ком.оператора'!A478</f>
        <v>19.10.2024</v>
      </c>
      <c r="C483" s="6">
        <v>4</v>
      </c>
      <c r="D483" s="46">
        <f t="shared" si="72"/>
        <v>3331.3423751399996</v>
      </c>
      <c r="E483" s="46">
        <f t="shared" si="73"/>
        <v>2797.2523751399999</v>
      </c>
      <c r="F483" s="46">
        <f t="shared" si="74"/>
        <v>2679.5323751399997</v>
      </c>
      <c r="G483" s="46">
        <f t="shared" si="75"/>
        <v>3331.3423751399996</v>
      </c>
      <c r="H483" s="46">
        <f t="shared" si="76"/>
        <v>2797.2523751399999</v>
      </c>
      <c r="I483" s="46">
        <f t="shared" si="77"/>
        <v>2679.5323751399997</v>
      </c>
      <c r="J483" s="46">
        <f t="shared" si="78"/>
        <v>3331.3423751399996</v>
      </c>
      <c r="K483" s="46">
        <f t="shared" si="79"/>
        <v>2797.2523751399999</v>
      </c>
      <c r="L483" s="46">
        <f t="shared" si="80"/>
        <v>2679.5323751399997</v>
      </c>
      <c r="M483" s="46">
        <f t="shared" si="81"/>
        <v>3331.3423751399996</v>
      </c>
      <c r="N483" s="46">
        <f t="shared" si="82"/>
        <v>2797.2523751399999</v>
      </c>
      <c r="O483" s="46">
        <f t="shared" si="83"/>
        <v>2679.5323751399997</v>
      </c>
      <c r="P483" s="46">
        <f>'Данные ком.оператора'!C478</f>
        <v>2348.81136724</v>
      </c>
    </row>
    <row r="484" spans="2:16" ht="15.75" x14ac:dyDescent="0.25">
      <c r="B484" s="34" t="str">
        <f>'Данные ком.оператора'!A479</f>
        <v>19.10.2024</v>
      </c>
      <c r="C484" s="6">
        <v>5</v>
      </c>
      <c r="D484" s="46">
        <f t="shared" si="72"/>
        <v>3355.5773825899996</v>
      </c>
      <c r="E484" s="46">
        <f t="shared" si="73"/>
        <v>2821.4873825899999</v>
      </c>
      <c r="F484" s="46">
        <f t="shared" si="74"/>
        <v>2703.7673825899997</v>
      </c>
      <c r="G484" s="46">
        <f t="shared" si="75"/>
        <v>3355.5773825899996</v>
      </c>
      <c r="H484" s="46">
        <f t="shared" si="76"/>
        <v>2821.4873825899999</v>
      </c>
      <c r="I484" s="46">
        <f t="shared" si="77"/>
        <v>2703.7673825899997</v>
      </c>
      <c r="J484" s="46">
        <f t="shared" si="78"/>
        <v>3355.5773825899996</v>
      </c>
      <c r="K484" s="46">
        <f t="shared" si="79"/>
        <v>2821.4873825899999</v>
      </c>
      <c r="L484" s="46">
        <f t="shared" si="80"/>
        <v>2703.7673825899997</v>
      </c>
      <c r="M484" s="46">
        <f t="shared" si="81"/>
        <v>3355.5773825899996</v>
      </c>
      <c r="N484" s="46">
        <f t="shared" si="82"/>
        <v>2821.4873825899999</v>
      </c>
      <c r="O484" s="46">
        <f t="shared" si="83"/>
        <v>2703.7673825899997</v>
      </c>
      <c r="P484" s="46">
        <f>'Данные ком.оператора'!C479</f>
        <v>2373.04637469</v>
      </c>
    </row>
    <row r="485" spans="2:16" ht="15.75" x14ac:dyDescent="0.25">
      <c r="B485" s="34" t="str">
        <f>'Данные ком.оператора'!A480</f>
        <v>19.10.2024</v>
      </c>
      <c r="C485" s="6">
        <v>6</v>
      </c>
      <c r="D485" s="46">
        <f t="shared" si="72"/>
        <v>3378.06567344</v>
      </c>
      <c r="E485" s="46">
        <f t="shared" si="73"/>
        <v>2843.9756734399998</v>
      </c>
      <c r="F485" s="46">
        <f t="shared" si="74"/>
        <v>2726.2556734399996</v>
      </c>
      <c r="G485" s="46">
        <f t="shared" si="75"/>
        <v>3378.06567344</v>
      </c>
      <c r="H485" s="46">
        <f t="shared" si="76"/>
        <v>2843.9756734399998</v>
      </c>
      <c r="I485" s="46">
        <f t="shared" si="77"/>
        <v>2726.2556734399996</v>
      </c>
      <c r="J485" s="46">
        <f t="shared" si="78"/>
        <v>3378.06567344</v>
      </c>
      <c r="K485" s="46">
        <f t="shared" si="79"/>
        <v>2843.9756734399998</v>
      </c>
      <c r="L485" s="46">
        <f t="shared" si="80"/>
        <v>2726.2556734399996</v>
      </c>
      <c r="M485" s="46">
        <f t="shared" si="81"/>
        <v>3378.06567344</v>
      </c>
      <c r="N485" s="46">
        <f t="shared" si="82"/>
        <v>2843.9756734399998</v>
      </c>
      <c r="O485" s="46">
        <f t="shared" si="83"/>
        <v>2726.2556734399996</v>
      </c>
      <c r="P485" s="46">
        <f>'Данные ком.оператора'!C480</f>
        <v>2395.5346655399999</v>
      </c>
    </row>
    <row r="486" spans="2:16" ht="15.75" x14ac:dyDescent="0.25">
      <c r="B486" s="34" t="str">
        <f>'Данные ком.оператора'!A481</f>
        <v>19.10.2024</v>
      </c>
      <c r="C486" s="6">
        <v>7</v>
      </c>
      <c r="D486" s="46">
        <f t="shared" si="72"/>
        <v>3324.7499819899995</v>
      </c>
      <c r="E486" s="46">
        <f t="shared" si="73"/>
        <v>2790.6599819899998</v>
      </c>
      <c r="F486" s="46">
        <f t="shared" si="74"/>
        <v>2672.9399819899995</v>
      </c>
      <c r="G486" s="46">
        <f t="shared" si="75"/>
        <v>3324.7499819899995</v>
      </c>
      <c r="H486" s="46">
        <f t="shared" si="76"/>
        <v>2790.6599819899998</v>
      </c>
      <c r="I486" s="46">
        <f t="shared" si="77"/>
        <v>2672.9399819899995</v>
      </c>
      <c r="J486" s="46">
        <f t="shared" si="78"/>
        <v>3324.7499819899995</v>
      </c>
      <c r="K486" s="46">
        <f t="shared" si="79"/>
        <v>2790.6599819899998</v>
      </c>
      <c r="L486" s="46">
        <f t="shared" si="80"/>
        <v>2672.9399819899995</v>
      </c>
      <c r="M486" s="46">
        <f t="shared" si="81"/>
        <v>3324.7499819899995</v>
      </c>
      <c r="N486" s="46">
        <f t="shared" si="82"/>
        <v>2790.6599819899998</v>
      </c>
      <c r="O486" s="46">
        <f t="shared" si="83"/>
        <v>2672.9399819899995</v>
      </c>
      <c r="P486" s="46">
        <f>'Данные ком.оператора'!C481</f>
        <v>2342.2189740899998</v>
      </c>
    </row>
    <row r="487" spans="2:16" ht="15.75" x14ac:dyDescent="0.25">
      <c r="B487" s="34" t="str">
        <f>'Данные ком.оператора'!A482</f>
        <v>19.10.2024</v>
      </c>
      <c r="C487" s="6">
        <v>8</v>
      </c>
      <c r="D487" s="46">
        <f t="shared" si="72"/>
        <v>3362.8283412700002</v>
      </c>
      <c r="E487" s="46">
        <f t="shared" si="73"/>
        <v>2828.7383412700001</v>
      </c>
      <c r="F487" s="46">
        <f t="shared" si="74"/>
        <v>2711.0183412699998</v>
      </c>
      <c r="G487" s="46">
        <f t="shared" si="75"/>
        <v>3362.8283412700002</v>
      </c>
      <c r="H487" s="46">
        <f t="shared" si="76"/>
        <v>2828.7383412700001</v>
      </c>
      <c r="I487" s="46">
        <f t="shared" si="77"/>
        <v>2711.0183412699998</v>
      </c>
      <c r="J487" s="46">
        <f t="shared" si="78"/>
        <v>3362.8283412700002</v>
      </c>
      <c r="K487" s="46">
        <f t="shared" si="79"/>
        <v>2828.7383412700001</v>
      </c>
      <c r="L487" s="46">
        <f t="shared" si="80"/>
        <v>2711.0183412699998</v>
      </c>
      <c r="M487" s="46">
        <f t="shared" si="81"/>
        <v>3362.8283412700002</v>
      </c>
      <c r="N487" s="46">
        <f t="shared" si="82"/>
        <v>2828.7383412700001</v>
      </c>
      <c r="O487" s="46">
        <f t="shared" si="83"/>
        <v>2711.0183412699998</v>
      </c>
      <c r="P487" s="46">
        <f>'Данные ком.оператора'!C482</f>
        <v>2380.2973333700002</v>
      </c>
    </row>
    <row r="488" spans="2:16" ht="15.75" x14ac:dyDescent="0.25">
      <c r="B488" s="34" t="str">
        <f>'Данные ком.оператора'!A483</f>
        <v>19.10.2024</v>
      </c>
      <c r="C488" s="6">
        <v>9</v>
      </c>
      <c r="D488" s="46">
        <f t="shared" si="72"/>
        <v>3328.7797243799996</v>
      </c>
      <c r="E488" s="46">
        <f t="shared" si="73"/>
        <v>2794.6897243799999</v>
      </c>
      <c r="F488" s="46">
        <f t="shared" si="74"/>
        <v>2676.9697243799997</v>
      </c>
      <c r="G488" s="46">
        <f t="shared" si="75"/>
        <v>3328.7797243799996</v>
      </c>
      <c r="H488" s="46">
        <f t="shared" si="76"/>
        <v>2794.6897243799999</v>
      </c>
      <c r="I488" s="46">
        <f t="shared" si="77"/>
        <v>2676.9697243799997</v>
      </c>
      <c r="J488" s="46">
        <f t="shared" si="78"/>
        <v>3328.7797243799996</v>
      </c>
      <c r="K488" s="46">
        <f t="shared" si="79"/>
        <v>2794.6897243799999</v>
      </c>
      <c r="L488" s="46">
        <f t="shared" si="80"/>
        <v>2676.9697243799997</v>
      </c>
      <c r="M488" s="46">
        <f t="shared" si="81"/>
        <v>3328.7797243799996</v>
      </c>
      <c r="N488" s="46">
        <f t="shared" si="82"/>
        <v>2794.6897243799999</v>
      </c>
      <c r="O488" s="46">
        <f t="shared" si="83"/>
        <v>2676.9697243799997</v>
      </c>
      <c r="P488" s="46">
        <f>'Данные ком.оператора'!C483</f>
        <v>2346.24871648</v>
      </c>
    </row>
    <row r="489" spans="2:16" ht="15.75" x14ac:dyDescent="0.25">
      <c r="B489" s="34" t="str">
        <f>'Данные ком.оператора'!A484</f>
        <v>19.10.2024</v>
      </c>
      <c r="C489" s="6">
        <v>10</v>
      </c>
      <c r="D489" s="46">
        <f t="shared" si="72"/>
        <v>3320.7249175699999</v>
      </c>
      <c r="E489" s="46">
        <f t="shared" si="73"/>
        <v>2786.6349175699997</v>
      </c>
      <c r="F489" s="46">
        <f t="shared" si="74"/>
        <v>2668.9149175699995</v>
      </c>
      <c r="G489" s="46">
        <f t="shared" si="75"/>
        <v>3320.7249175699999</v>
      </c>
      <c r="H489" s="46">
        <f t="shared" si="76"/>
        <v>2786.6349175699997</v>
      </c>
      <c r="I489" s="46">
        <f t="shared" si="77"/>
        <v>2668.9149175699995</v>
      </c>
      <c r="J489" s="46">
        <f t="shared" si="78"/>
        <v>3320.7249175699999</v>
      </c>
      <c r="K489" s="46">
        <f t="shared" si="79"/>
        <v>2786.6349175699997</v>
      </c>
      <c r="L489" s="46">
        <f t="shared" si="80"/>
        <v>2668.9149175699995</v>
      </c>
      <c r="M489" s="46">
        <f t="shared" si="81"/>
        <v>3320.7249175699999</v>
      </c>
      <c r="N489" s="46">
        <f t="shared" si="82"/>
        <v>2786.6349175699997</v>
      </c>
      <c r="O489" s="46">
        <f t="shared" si="83"/>
        <v>2668.9149175699995</v>
      </c>
      <c r="P489" s="46">
        <f>'Данные ком.оператора'!C484</f>
        <v>2338.1939096699998</v>
      </c>
    </row>
    <row r="490" spans="2:16" ht="15.75" x14ac:dyDescent="0.25">
      <c r="B490" s="34" t="str">
        <f>'Данные ком.оператора'!A485</f>
        <v>19.10.2024</v>
      </c>
      <c r="C490" s="6">
        <v>11</v>
      </c>
      <c r="D490" s="46">
        <f t="shared" si="72"/>
        <v>3335.4793726099997</v>
      </c>
      <c r="E490" s="46">
        <f t="shared" si="73"/>
        <v>2801.38937261</v>
      </c>
      <c r="F490" s="46">
        <f t="shared" si="74"/>
        <v>2683.6693726099998</v>
      </c>
      <c r="G490" s="46">
        <f t="shared" si="75"/>
        <v>3335.4793726099997</v>
      </c>
      <c r="H490" s="46">
        <f t="shared" si="76"/>
        <v>2801.38937261</v>
      </c>
      <c r="I490" s="46">
        <f t="shared" si="77"/>
        <v>2683.6693726099998</v>
      </c>
      <c r="J490" s="46">
        <f t="shared" si="78"/>
        <v>3335.4793726099997</v>
      </c>
      <c r="K490" s="46">
        <f t="shared" si="79"/>
        <v>2801.38937261</v>
      </c>
      <c r="L490" s="46">
        <f t="shared" si="80"/>
        <v>2683.6693726099998</v>
      </c>
      <c r="M490" s="46">
        <f t="shared" si="81"/>
        <v>3335.4793726099997</v>
      </c>
      <c r="N490" s="46">
        <f t="shared" si="82"/>
        <v>2801.38937261</v>
      </c>
      <c r="O490" s="46">
        <f t="shared" si="83"/>
        <v>2683.6693726099998</v>
      </c>
      <c r="P490" s="46">
        <f>'Данные ком.оператора'!C485</f>
        <v>2352.9483647100001</v>
      </c>
    </row>
    <row r="491" spans="2:16" ht="15.75" x14ac:dyDescent="0.25">
      <c r="B491" s="34" t="str">
        <f>'Данные ком.оператора'!A486</f>
        <v>19.10.2024</v>
      </c>
      <c r="C491" s="6">
        <v>12</v>
      </c>
      <c r="D491" s="46">
        <f t="shared" si="72"/>
        <v>3327.4638001000003</v>
      </c>
      <c r="E491" s="46">
        <f t="shared" si="73"/>
        <v>2793.3738001000002</v>
      </c>
      <c r="F491" s="46">
        <f t="shared" si="74"/>
        <v>2675.6538000999999</v>
      </c>
      <c r="G491" s="46">
        <f t="shared" si="75"/>
        <v>3327.4638001000003</v>
      </c>
      <c r="H491" s="46">
        <f t="shared" si="76"/>
        <v>2793.3738001000002</v>
      </c>
      <c r="I491" s="46">
        <f t="shared" si="77"/>
        <v>2675.6538000999999</v>
      </c>
      <c r="J491" s="46">
        <f t="shared" si="78"/>
        <v>3327.4638001000003</v>
      </c>
      <c r="K491" s="46">
        <f t="shared" si="79"/>
        <v>2793.3738001000002</v>
      </c>
      <c r="L491" s="46">
        <f t="shared" si="80"/>
        <v>2675.6538000999999</v>
      </c>
      <c r="M491" s="46">
        <f t="shared" si="81"/>
        <v>3327.4638001000003</v>
      </c>
      <c r="N491" s="46">
        <f t="shared" si="82"/>
        <v>2793.3738001000002</v>
      </c>
      <c r="O491" s="46">
        <f t="shared" si="83"/>
        <v>2675.6538000999999</v>
      </c>
      <c r="P491" s="46">
        <f>'Данные ком.оператора'!C486</f>
        <v>2344.9327922000002</v>
      </c>
    </row>
    <row r="492" spans="2:16" ht="15.75" x14ac:dyDescent="0.25">
      <c r="B492" s="34" t="str">
        <f>'Данные ком.оператора'!A487</f>
        <v>19.10.2024</v>
      </c>
      <c r="C492" s="6">
        <v>13</v>
      </c>
      <c r="D492" s="46">
        <f t="shared" si="72"/>
        <v>3308.7492061100002</v>
      </c>
      <c r="E492" s="46">
        <f t="shared" si="73"/>
        <v>2774.65920611</v>
      </c>
      <c r="F492" s="46">
        <f t="shared" si="74"/>
        <v>2656.9392061099998</v>
      </c>
      <c r="G492" s="46">
        <f t="shared" si="75"/>
        <v>3308.7492061100002</v>
      </c>
      <c r="H492" s="46">
        <f t="shared" si="76"/>
        <v>2774.65920611</v>
      </c>
      <c r="I492" s="46">
        <f t="shared" si="77"/>
        <v>2656.9392061099998</v>
      </c>
      <c r="J492" s="46">
        <f t="shared" si="78"/>
        <v>3308.7492061100002</v>
      </c>
      <c r="K492" s="46">
        <f t="shared" si="79"/>
        <v>2774.65920611</v>
      </c>
      <c r="L492" s="46">
        <f t="shared" si="80"/>
        <v>2656.9392061099998</v>
      </c>
      <c r="M492" s="46">
        <f t="shared" si="81"/>
        <v>3308.7492061100002</v>
      </c>
      <c r="N492" s="46">
        <f t="shared" si="82"/>
        <v>2774.65920611</v>
      </c>
      <c r="O492" s="46">
        <f t="shared" si="83"/>
        <v>2656.9392061099998</v>
      </c>
      <c r="P492" s="46">
        <f>'Данные ком.оператора'!C487</f>
        <v>2326.2181982100001</v>
      </c>
    </row>
    <row r="493" spans="2:16" ht="15.75" x14ac:dyDescent="0.25">
      <c r="B493" s="34" t="str">
        <f>'Данные ком.оператора'!A488</f>
        <v>19.10.2024</v>
      </c>
      <c r="C493" s="6">
        <v>14</v>
      </c>
      <c r="D493" s="46">
        <f t="shared" si="72"/>
        <v>3318.76383274</v>
      </c>
      <c r="E493" s="46">
        <f t="shared" si="73"/>
        <v>2784.6738327399999</v>
      </c>
      <c r="F493" s="46">
        <f t="shared" si="74"/>
        <v>2666.9538327399996</v>
      </c>
      <c r="G493" s="46">
        <f t="shared" si="75"/>
        <v>3318.76383274</v>
      </c>
      <c r="H493" s="46">
        <f t="shared" si="76"/>
        <v>2784.6738327399999</v>
      </c>
      <c r="I493" s="46">
        <f t="shared" si="77"/>
        <v>2666.9538327399996</v>
      </c>
      <c r="J493" s="46">
        <f t="shared" si="78"/>
        <v>3318.76383274</v>
      </c>
      <c r="K493" s="46">
        <f t="shared" si="79"/>
        <v>2784.6738327399999</v>
      </c>
      <c r="L493" s="46">
        <f t="shared" si="80"/>
        <v>2666.9538327399996</v>
      </c>
      <c r="M493" s="46">
        <f t="shared" si="81"/>
        <v>3318.76383274</v>
      </c>
      <c r="N493" s="46">
        <f t="shared" si="82"/>
        <v>2784.6738327399999</v>
      </c>
      <c r="O493" s="46">
        <f t="shared" si="83"/>
        <v>2666.9538327399996</v>
      </c>
      <c r="P493" s="46">
        <f>'Данные ком.оператора'!C488</f>
        <v>2336.2328248399999</v>
      </c>
    </row>
    <row r="494" spans="2:16" ht="15.75" x14ac:dyDescent="0.25">
      <c r="B494" s="34" t="str">
        <f>'Данные ком.оператора'!A489</f>
        <v>19.10.2024</v>
      </c>
      <c r="C494" s="6">
        <v>15</v>
      </c>
      <c r="D494" s="46">
        <f t="shared" si="72"/>
        <v>3311.2752266899997</v>
      </c>
      <c r="E494" s="46">
        <f t="shared" si="73"/>
        <v>2777.18522669</v>
      </c>
      <c r="F494" s="46">
        <f t="shared" si="74"/>
        <v>2659.4652266899998</v>
      </c>
      <c r="G494" s="46">
        <f t="shared" si="75"/>
        <v>3311.2752266899997</v>
      </c>
      <c r="H494" s="46">
        <f t="shared" si="76"/>
        <v>2777.18522669</v>
      </c>
      <c r="I494" s="46">
        <f t="shared" si="77"/>
        <v>2659.4652266899998</v>
      </c>
      <c r="J494" s="46">
        <f t="shared" si="78"/>
        <v>3311.2752266899997</v>
      </c>
      <c r="K494" s="46">
        <f t="shared" si="79"/>
        <v>2777.18522669</v>
      </c>
      <c r="L494" s="46">
        <f t="shared" si="80"/>
        <v>2659.4652266899998</v>
      </c>
      <c r="M494" s="46">
        <f t="shared" si="81"/>
        <v>3311.2752266899997</v>
      </c>
      <c r="N494" s="46">
        <f t="shared" si="82"/>
        <v>2777.18522669</v>
      </c>
      <c r="O494" s="46">
        <f t="shared" si="83"/>
        <v>2659.4652266899998</v>
      </c>
      <c r="P494" s="46">
        <f>'Данные ком.оператора'!C489</f>
        <v>2328.7442187900001</v>
      </c>
    </row>
    <row r="495" spans="2:16" ht="15.75" x14ac:dyDescent="0.25">
      <c r="B495" s="34" t="str">
        <f>'Данные ком.оператора'!A490</f>
        <v>19.10.2024</v>
      </c>
      <c r="C495" s="6">
        <v>16</v>
      </c>
      <c r="D495" s="46">
        <f t="shared" si="72"/>
        <v>3300.1550018199996</v>
      </c>
      <c r="E495" s="46">
        <f t="shared" si="73"/>
        <v>2766.0650018199999</v>
      </c>
      <c r="F495" s="46">
        <f t="shared" si="74"/>
        <v>2648.3450018199997</v>
      </c>
      <c r="G495" s="46">
        <f t="shared" si="75"/>
        <v>3300.1550018199996</v>
      </c>
      <c r="H495" s="46">
        <f t="shared" si="76"/>
        <v>2766.0650018199999</v>
      </c>
      <c r="I495" s="46">
        <f t="shared" si="77"/>
        <v>2648.3450018199997</v>
      </c>
      <c r="J495" s="46">
        <f t="shared" si="78"/>
        <v>3300.1550018199996</v>
      </c>
      <c r="K495" s="46">
        <f t="shared" si="79"/>
        <v>2766.0650018199999</v>
      </c>
      <c r="L495" s="46">
        <f t="shared" si="80"/>
        <v>2648.3450018199997</v>
      </c>
      <c r="M495" s="46">
        <f t="shared" si="81"/>
        <v>3300.1550018199996</v>
      </c>
      <c r="N495" s="46">
        <f t="shared" si="82"/>
        <v>2766.0650018199999</v>
      </c>
      <c r="O495" s="46">
        <f t="shared" si="83"/>
        <v>2648.3450018199997</v>
      </c>
      <c r="P495" s="46">
        <f>'Данные ком.оператора'!C490</f>
        <v>2317.62399392</v>
      </c>
    </row>
    <row r="496" spans="2:16" ht="15.75" x14ac:dyDescent="0.25">
      <c r="B496" s="34" t="str">
        <f>'Данные ком.оператора'!A491</f>
        <v>19.10.2024</v>
      </c>
      <c r="C496" s="6">
        <v>17</v>
      </c>
      <c r="D496" s="46">
        <f t="shared" si="72"/>
        <v>3331.5038431000003</v>
      </c>
      <c r="E496" s="46">
        <f t="shared" si="73"/>
        <v>2797.4138431000001</v>
      </c>
      <c r="F496" s="46">
        <f t="shared" si="74"/>
        <v>2679.6938430999999</v>
      </c>
      <c r="G496" s="46">
        <f t="shared" si="75"/>
        <v>3331.5038431000003</v>
      </c>
      <c r="H496" s="46">
        <f t="shared" si="76"/>
        <v>2797.4138431000001</v>
      </c>
      <c r="I496" s="46">
        <f t="shared" si="77"/>
        <v>2679.6938430999999</v>
      </c>
      <c r="J496" s="46">
        <f t="shared" si="78"/>
        <v>3331.5038431000003</v>
      </c>
      <c r="K496" s="46">
        <f t="shared" si="79"/>
        <v>2797.4138431000001</v>
      </c>
      <c r="L496" s="46">
        <f t="shared" si="80"/>
        <v>2679.6938430999999</v>
      </c>
      <c r="M496" s="46">
        <f t="shared" si="81"/>
        <v>3331.5038431000003</v>
      </c>
      <c r="N496" s="46">
        <f t="shared" si="82"/>
        <v>2797.4138431000001</v>
      </c>
      <c r="O496" s="46">
        <f t="shared" si="83"/>
        <v>2679.6938430999999</v>
      </c>
      <c r="P496" s="46">
        <f>'Данные ком.оператора'!C491</f>
        <v>2348.9728352000002</v>
      </c>
    </row>
    <row r="497" spans="2:16" ht="15.75" x14ac:dyDescent="0.25">
      <c r="B497" s="34" t="str">
        <f>'Данные ком.оператора'!A492</f>
        <v>19.10.2024</v>
      </c>
      <c r="C497" s="6">
        <v>18</v>
      </c>
      <c r="D497" s="46">
        <f t="shared" ref="D497:D560" si="84">P497+$G$22+$G$24+$G$28</f>
        <v>3349.7022832000002</v>
      </c>
      <c r="E497" s="46">
        <f t="shared" ref="E497:E560" si="85">P497+$G$22+$H$28+$G$24</f>
        <v>2815.6122832000001</v>
      </c>
      <c r="F497" s="46">
        <f t="shared" ref="F497:F560" si="86">P497+$G$22+$I$28+$G$24</f>
        <v>2697.8922831999998</v>
      </c>
      <c r="G497" s="46">
        <f t="shared" ref="G497:G560" si="87">P497+$H$22+$G$24+$G$28</f>
        <v>3349.7022832000002</v>
      </c>
      <c r="H497" s="46">
        <f t="shared" ref="H497:H560" si="88">P497+$H$22+$G$24+$H$28</f>
        <v>2815.6122832000001</v>
      </c>
      <c r="I497" s="46">
        <f t="shared" ref="I497:I560" si="89">P497+$H$22+$G$24+$I$28</f>
        <v>2697.8922831999998</v>
      </c>
      <c r="J497" s="46">
        <f t="shared" ref="J497:J560" si="90">P497+$I$22+$G$24+$G$28</f>
        <v>3349.7022832000002</v>
      </c>
      <c r="K497" s="46">
        <f t="shared" ref="K497:K560" si="91">P497+$I$22+$G$24+$H$28</f>
        <v>2815.6122832000001</v>
      </c>
      <c r="L497" s="46">
        <f t="shared" ref="L497:L560" si="92">P497+$I$22+$G$24+$I$28</f>
        <v>2697.8922831999998</v>
      </c>
      <c r="M497" s="46">
        <f t="shared" ref="M497:M560" si="93">P497+$J$22+$G$24+$G$28</f>
        <v>3349.7022832000002</v>
      </c>
      <c r="N497" s="46">
        <f t="shared" ref="N497:N560" si="94">P497+$J$22+$G$24+$H$28</f>
        <v>2815.6122832000001</v>
      </c>
      <c r="O497" s="46">
        <f t="shared" ref="O497:O560" si="95">P497+$J$22+$G$24+$I$28</f>
        <v>2697.8922831999998</v>
      </c>
      <c r="P497" s="46">
        <f>'Данные ком.оператора'!C492</f>
        <v>2367.1712753000002</v>
      </c>
    </row>
    <row r="498" spans="2:16" ht="15.75" x14ac:dyDescent="0.25">
      <c r="B498" s="34" t="str">
        <f>'Данные ком.оператора'!A493</f>
        <v>19.10.2024</v>
      </c>
      <c r="C498" s="6">
        <v>19</v>
      </c>
      <c r="D498" s="46">
        <f t="shared" si="84"/>
        <v>3350.0638328599998</v>
      </c>
      <c r="E498" s="46">
        <f t="shared" si="85"/>
        <v>2815.9738328600001</v>
      </c>
      <c r="F498" s="46">
        <f t="shared" si="86"/>
        <v>2698.2538328599999</v>
      </c>
      <c r="G498" s="46">
        <f t="shared" si="87"/>
        <v>3350.0638328599998</v>
      </c>
      <c r="H498" s="46">
        <f t="shared" si="88"/>
        <v>2815.9738328600001</v>
      </c>
      <c r="I498" s="46">
        <f t="shared" si="89"/>
        <v>2698.2538328599999</v>
      </c>
      <c r="J498" s="46">
        <f t="shared" si="90"/>
        <v>3350.0638328599998</v>
      </c>
      <c r="K498" s="46">
        <f t="shared" si="91"/>
        <v>2815.9738328600001</v>
      </c>
      <c r="L498" s="46">
        <f t="shared" si="92"/>
        <v>2698.2538328599999</v>
      </c>
      <c r="M498" s="46">
        <f t="shared" si="93"/>
        <v>3350.0638328599998</v>
      </c>
      <c r="N498" s="46">
        <f t="shared" si="94"/>
        <v>2815.9738328600001</v>
      </c>
      <c r="O498" s="46">
        <f t="shared" si="95"/>
        <v>2698.2538328599999</v>
      </c>
      <c r="P498" s="46">
        <f>'Данные ком.оператора'!C493</f>
        <v>2367.5328249600002</v>
      </c>
    </row>
    <row r="499" spans="2:16" ht="15.75" x14ac:dyDescent="0.25">
      <c r="B499" s="34" t="str">
        <f>'Данные ком.оператора'!A494</f>
        <v>19.10.2024</v>
      </c>
      <c r="C499" s="6">
        <v>20</v>
      </c>
      <c r="D499" s="46">
        <f t="shared" si="84"/>
        <v>3335.78344569</v>
      </c>
      <c r="E499" s="46">
        <f t="shared" si="85"/>
        <v>2801.6934456899999</v>
      </c>
      <c r="F499" s="46">
        <f t="shared" si="86"/>
        <v>2683.9734456899996</v>
      </c>
      <c r="G499" s="46">
        <f t="shared" si="87"/>
        <v>3335.78344569</v>
      </c>
      <c r="H499" s="46">
        <f t="shared" si="88"/>
        <v>2801.6934456899999</v>
      </c>
      <c r="I499" s="46">
        <f t="shared" si="89"/>
        <v>2683.9734456899996</v>
      </c>
      <c r="J499" s="46">
        <f t="shared" si="90"/>
        <v>3335.78344569</v>
      </c>
      <c r="K499" s="46">
        <f t="shared" si="91"/>
        <v>2801.6934456899999</v>
      </c>
      <c r="L499" s="46">
        <f t="shared" si="92"/>
        <v>2683.9734456899996</v>
      </c>
      <c r="M499" s="46">
        <f t="shared" si="93"/>
        <v>3335.78344569</v>
      </c>
      <c r="N499" s="46">
        <f t="shared" si="94"/>
        <v>2801.6934456899999</v>
      </c>
      <c r="O499" s="46">
        <f t="shared" si="95"/>
        <v>2683.9734456899996</v>
      </c>
      <c r="P499" s="46">
        <f>'Данные ком.оператора'!C494</f>
        <v>2353.2524377899999</v>
      </c>
    </row>
    <row r="500" spans="2:16" ht="15.75" x14ac:dyDescent="0.25">
      <c r="B500" s="34" t="str">
        <f>'Данные ком.оператора'!A495</f>
        <v>19.10.2024</v>
      </c>
      <c r="C500" s="6">
        <v>21</v>
      </c>
      <c r="D500" s="46">
        <f t="shared" si="84"/>
        <v>3351.5315751399994</v>
      </c>
      <c r="E500" s="46">
        <f t="shared" si="85"/>
        <v>2817.4415751399997</v>
      </c>
      <c r="F500" s="46">
        <f t="shared" si="86"/>
        <v>2699.7215751399995</v>
      </c>
      <c r="G500" s="46">
        <f t="shared" si="87"/>
        <v>3351.5315751399994</v>
      </c>
      <c r="H500" s="46">
        <f t="shared" si="88"/>
        <v>2817.4415751399997</v>
      </c>
      <c r="I500" s="46">
        <f t="shared" si="89"/>
        <v>2699.7215751399995</v>
      </c>
      <c r="J500" s="46">
        <f t="shared" si="90"/>
        <v>3351.5315751399994</v>
      </c>
      <c r="K500" s="46">
        <f t="shared" si="91"/>
        <v>2817.4415751399997</v>
      </c>
      <c r="L500" s="46">
        <f t="shared" si="92"/>
        <v>2699.7215751399995</v>
      </c>
      <c r="M500" s="46">
        <f t="shared" si="93"/>
        <v>3351.5315751399994</v>
      </c>
      <c r="N500" s="46">
        <f t="shared" si="94"/>
        <v>2817.4415751399997</v>
      </c>
      <c r="O500" s="46">
        <f t="shared" si="95"/>
        <v>2699.7215751399995</v>
      </c>
      <c r="P500" s="46">
        <f>'Данные ком.оператора'!C495</f>
        <v>2369.0005672399998</v>
      </c>
    </row>
    <row r="501" spans="2:16" ht="15.75" x14ac:dyDescent="0.25">
      <c r="B501" s="34" t="str">
        <f>'Данные ком.оператора'!A496</f>
        <v>19.10.2024</v>
      </c>
      <c r="C501" s="6">
        <v>22</v>
      </c>
      <c r="D501" s="46">
        <f t="shared" si="84"/>
        <v>3362.7123374699995</v>
      </c>
      <c r="E501" s="46">
        <f t="shared" si="85"/>
        <v>2828.6223374699998</v>
      </c>
      <c r="F501" s="46">
        <f t="shared" si="86"/>
        <v>2710.9023374699996</v>
      </c>
      <c r="G501" s="46">
        <f t="shared" si="87"/>
        <v>3362.7123374699995</v>
      </c>
      <c r="H501" s="46">
        <f t="shared" si="88"/>
        <v>2828.6223374699998</v>
      </c>
      <c r="I501" s="46">
        <f t="shared" si="89"/>
        <v>2710.9023374699996</v>
      </c>
      <c r="J501" s="46">
        <f t="shared" si="90"/>
        <v>3362.7123374699995</v>
      </c>
      <c r="K501" s="46">
        <f t="shared" si="91"/>
        <v>2828.6223374699998</v>
      </c>
      <c r="L501" s="46">
        <f t="shared" si="92"/>
        <v>2710.9023374699996</v>
      </c>
      <c r="M501" s="46">
        <f t="shared" si="93"/>
        <v>3362.7123374699995</v>
      </c>
      <c r="N501" s="46">
        <f t="shared" si="94"/>
        <v>2828.6223374699998</v>
      </c>
      <c r="O501" s="46">
        <f t="shared" si="95"/>
        <v>2710.9023374699996</v>
      </c>
      <c r="P501" s="46">
        <f>'Данные ком.оператора'!C496</f>
        <v>2380.1813295699999</v>
      </c>
    </row>
    <row r="502" spans="2:16" ht="15.75" x14ac:dyDescent="0.25">
      <c r="B502" s="34" t="str">
        <f>'Данные ком.оператора'!A497</f>
        <v>19.10.2024</v>
      </c>
      <c r="C502" s="6">
        <v>23</v>
      </c>
      <c r="D502" s="46">
        <f t="shared" si="84"/>
        <v>3362.2695531399995</v>
      </c>
      <c r="E502" s="46">
        <f t="shared" si="85"/>
        <v>2828.1795531399998</v>
      </c>
      <c r="F502" s="46">
        <f t="shared" si="86"/>
        <v>2710.4595531399996</v>
      </c>
      <c r="G502" s="46">
        <f t="shared" si="87"/>
        <v>3362.2695531399995</v>
      </c>
      <c r="H502" s="46">
        <f t="shared" si="88"/>
        <v>2828.1795531399998</v>
      </c>
      <c r="I502" s="46">
        <f t="shared" si="89"/>
        <v>2710.4595531399996</v>
      </c>
      <c r="J502" s="46">
        <f t="shared" si="90"/>
        <v>3362.2695531399995</v>
      </c>
      <c r="K502" s="46">
        <f t="shared" si="91"/>
        <v>2828.1795531399998</v>
      </c>
      <c r="L502" s="46">
        <f t="shared" si="92"/>
        <v>2710.4595531399996</v>
      </c>
      <c r="M502" s="46">
        <f t="shared" si="93"/>
        <v>3362.2695531399995</v>
      </c>
      <c r="N502" s="46">
        <f t="shared" si="94"/>
        <v>2828.1795531399998</v>
      </c>
      <c r="O502" s="46">
        <f t="shared" si="95"/>
        <v>2710.4595531399996</v>
      </c>
      <c r="P502" s="46">
        <f>'Данные ком.оператора'!C497</f>
        <v>2379.7385452399999</v>
      </c>
    </row>
    <row r="503" spans="2:16" ht="15.75" x14ac:dyDescent="0.25">
      <c r="B503" s="34" t="str">
        <f>'Данные ком.оператора'!A498</f>
        <v>19.10.2024</v>
      </c>
      <c r="C503" s="6">
        <v>24</v>
      </c>
      <c r="D503" s="46">
        <f t="shared" si="84"/>
        <v>3319.0310774</v>
      </c>
      <c r="E503" s="46">
        <f t="shared" si="85"/>
        <v>2784.9410773999998</v>
      </c>
      <c r="F503" s="46">
        <f t="shared" si="86"/>
        <v>2667.2210773999996</v>
      </c>
      <c r="G503" s="46">
        <f t="shared" si="87"/>
        <v>3319.0310774</v>
      </c>
      <c r="H503" s="46">
        <f t="shared" si="88"/>
        <v>2784.9410773999998</v>
      </c>
      <c r="I503" s="46">
        <f t="shared" si="89"/>
        <v>2667.2210773999996</v>
      </c>
      <c r="J503" s="46">
        <f t="shared" si="90"/>
        <v>3319.0310774</v>
      </c>
      <c r="K503" s="46">
        <f t="shared" si="91"/>
        <v>2784.9410773999998</v>
      </c>
      <c r="L503" s="46">
        <f t="shared" si="92"/>
        <v>2667.2210773999996</v>
      </c>
      <c r="M503" s="46">
        <f t="shared" si="93"/>
        <v>3319.0310774</v>
      </c>
      <c r="N503" s="46">
        <f t="shared" si="94"/>
        <v>2784.9410773999998</v>
      </c>
      <c r="O503" s="46">
        <f t="shared" si="95"/>
        <v>2667.2210773999996</v>
      </c>
      <c r="P503" s="46">
        <f>'Данные ком.оператора'!C498</f>
        <v>2336.5000694999999</v>
      </c>
    </row>
    <row r="504" spans="2:16" ht="15.75" x14ac:dyDescent="0.25">
      <c r="B504" s="34" t="str">
        <f>'Данные ком.оператора'!A499</f>
        <v>20.10.2024</v>
      </c>
      <c r="C504" s="6">
        <v>1</v>
      </c>
      <c r="D504" s="46">
        <f t="shared" si="84"/>
        <v>3353.0998339500002</v>
      </c>
      <c r="E504" s="46">
        <f t="shared" si="85"/>
        <v>2819.00983395</v>
      </c>
      <c r="F504" s="46">
        <f t="shared" si="86"/>
        <v>2701.2898339499998</v>
      </c>
      <c r="G504" s="46">
        <f t="shared" si="87"/>
        <v>3353.0998339500002</v>
      </c>
      <c r="H504" s="46">
        <f t="shared" si="88"/>
        <v>2819.00983395</v>
      </c>
      <c r="I504" s="46">
        <f t="shared" si="89"/>
        <v>2701.2898339499998</v>
      </c>
      <c r="J504" s="46">
        <f t="shared" si="90"/>
        <v>3353.0998339500002</v>
      </c>
      <c r="K504" s="46">
        <f t="shared" si="91"/>
        <v>2819.00983395</v>
      </c>
      <c r="L504" s="46">
        <f t="shared" si="92"/>
        <v>2701.2898339499998</v>
      </c>
      <c r="M504" s="46">
        <f t="shared" si="93"/>
        <v>3353.0998339500002</v>
      </c>
      <c r="N504" s="46">
        <f t="shared" si="94"/>
        <v>2819.00983395</v>
      </c>
      <c r="O504" s="46">
        <f t="shared" si="95"/>
        <v>2701.2898339499998</v>
      </c>
      <c r="P504" s="46">
        <f>'Данные ком.оператора'!C499</f>
        <v>2370.5688260500001</v>
      </c>
    </row>
    <row r="505" spans="2:16" ht="15.75" x14ac:dyDescent="0.25">
      <c r="B505" s="34" t="str">
        <f>'Данные ком.оператора'!A500</f>
        <v>20.10.2024</v>
      </c>
      <c r="C505" s="6">
        <v>2</v>
      </c>
      <c r="D505" s="46">
        <f t="shared" si="84"/>
        <v>3372.5028424000002</v>
      </c>
      <c r="E505" s="46">
        <f t="shared" si="85"/>
        <v>2838.4128424</v>
      </c>
      <c r="F505" s="46">
        <f t="shared" si="86"/>
        <v>2720.6928423999998</v>
      </c>
      <c r="G505" s="46">
        <f t="shared" si="87"/>
        <v>3372.5028424000002</v>
      </c>
      <c r="H505" s="46">
        <f t="shared" si="88"/>
        <v>2838.4128424</v>
      </c>
      <c r="I505" s="46">
        <f t="shared" si="89"/>
        <v>2720.6928423999998</v>
      </c>
      <c r="J505" s="46">
        <f t="shared" si="90"/>
        <v>3372.5028424000002</v>
      </c>
      <c r="K505" s="46">
        <f t="shared" si="91"/>
        <v>2838.4128424</v>
      </c>
      <c r="L505" s="46">
        <f t="shared" si="92"/>
        <v>2720.6928423999998</v>
      </c>
      <c r="M505" s="46">
        <f t="shared" si="93"/>
        <v>3372.5028424000002</v>
      </c>
      <c r="N505" s="46">
        <f t="shared" si="94"/>
        <v>2838.4128424</v>
      </c>
      <c r="O505" s="46">
        <f t="shared" si="95"/>
        <v>2720.6928423999998</v>
      </c>
      <c r="P505" s="46">
        <f>'Данные ком.оператора'!C500</f>
        <v>2389.9718345000001</v>
      </c>
    </row>
    <row r="506" spans="2:16" ht="15.75" x14ac:dyDescent="0.25">
      <c r="B506" s="34" t="str">
        <f>'Данные ком.оператора'!A501</f>
        <v>20.10.2024</v>
      </c>
      <c r="C506" s="6">
        <v>3</v>
      </c>
      <c r="D506" s="46">
        <f t="shared" si="84"/>
        <v>3367.2442413099998</v>
      </c>
      <c r="E506" s="46">
        <f t="shared" si="85"/>
        <v>2833.1542413100001</v>
      </c>
      <c r="F506" s="46">
        <f t="shared" si="86"/>
        <v>2715.4342413099998</v>
      </c>
      <c r="G506" s="46">
        <f t="shared" si="87"/>
        <v>3367.2442413099998</v>
      </c>
      <c r="H506" s="46">
        <f t="shared" si="88"/>
        <v>2833.1542413100001</v>
      </c>
      <c r="I506" s="46">
        <f t="shared" si="89"/>
        <v>2715.4342413099998</v>
      </c>
      <c r="J506" s="46">
        <f t="shared" si="90"/>
        <v>3367.2442413099998</v>
      </c>
      <c r="K506" s="46">
        <f t="shared" si="91"/>
        <v>2833.1542413100001</v>
      </c>
      <c r="L506" s="46">
        <f t="shared" si="92"/>
        <v>2715.4342413099998</v>
      </c>
      <c r="M506" s="46">
        <f t="shared" si="93"/>
        <v>3367.2442413099998</v>
      </c>
      <c r="N506" s="46">
        <f t="shared" si="94"/>
        <v>2833.1542413100001</v>
      </c>
      <c r="O506" s="46">
        <f t="shared" si="95"/>
        <v>2715.4342413099998</v>
      </c>
      <c r="P506" s="46">
        <f>'Данные ком.оператора'!C501</f>
        <v>2384.7132334100002</v>
      </c>
    </row>
    <row r="507" spans="2:16" ht="15.75" x14ac:dyDescent="0.25">
      <c r="B507" s="34" t="str">
        <f>'Данные ком.оператора'!A502</f>
        <v>20.10.2024</v>
      </c>
      <c r="C507" s="6">
        <v>4</v>
      </c>
      <c r="D507" s="46">
        <f t="shared" si="84"/>
        <v>3347.6524793500002</v>
      </c>
      <c r="E507" s="46">
        <f t="shared" si="85"/>
        <v>2813.5624793500001</v>
      </c>
      <c r="F507" s="46">
        <f t="shared" si="86"/>
        <v>2695.8424793499998</v>
      </c>
      <c r="G507" s="46">
        <f t="shared" si="87"/>
        <v>3347.6524793500002</v>
      </c>
      <c r="H507" s="46">
        <f t="shared" si="88"/>
        <v>2813.5624793500001</v>
      </c>
      <c r="I507" s="46">
        <f t="shared" si="89"/>
        <v>2695.8424793499998</v>
      </c>
      <c r="J507" s="46">
        <f t="shared" si="90"/>
        <v>3347.6524793500002</v>
      </c>
      <c r="K507" s="46">
        <f t="shared" si="91"/>
        <v>2813.5624793500001</v>
      </c>
      <c r="L507" s="46">
        <f t="shared" si="92"/>
        <v>2695.8424793499998</v>
      </c>
      <c r="M507" s="46">
        <f t="shared" si="93"/>
        <v>3347.6524793500002</v>
      </c>
      <c r="N507" s="46">
        <f t="shared" si="94"/>
        <v>2813.5624793500001</v>
      </c>
      <c r="O507" s="46">
        <f t="shared" si="95"/>
        <v>2695.8424793499998</v>
      </c>
      <c r="P507" s="46">
        <f>'Данные ком.оператора'!C502</f>
        <v>2365.1214714500002</v>
      </c>
    </row>
    <row r="508" spans="2:16" ht="15.75" x14ac:dyDescent="0.25">
      <c r="B508" s="34" t="str">
        <f>'Данные ком.оператора'!A503</f>
        <v>20.10.2024</v>
      </c>
      <c r="C508" s="6">
        <v>5</v>
      </c>
      <c r="D508" s="46">
        <f t="shared" si="84"/>
        <v>3373.2367138899999</v>
      </c>
      <c r="E508" s="46">
        <f t="shared" si="85"/>
        <v>2839.1467138899998</v>
      </c>
      <c r="F508" s="46">
        <f t="shared" si="86"/>
        <v>2721.4267138899995</v>
      </c>
      <c r="G508" s="46">
        <f t="shared" si="87"/>
        <v>3373.2367138899999</v>
      </c>
      <c r="H508" s="46">
        <f t="shared" si="88"/>
        <v>2839.1467138899998</v>
      </c>
      <c r="I508" s="46">
        <f t="shared" si="89"/>
        <v>2721.4267138899995</v>
      </c>
      <c r="J508" s="46">
        <f t="shared" si="90"/>
        <v>3373.2367138899999</v>
      </c>
      <c r="K508" s="46">
        <f t="shared" si="91"/>
        <v>2839.1467138899998</v>
      </c>
      <c r="L508" s="46">
        <f t="shared" si="92"/>
        <v>2721.4267138899995</v>
      </c>
      <c r="M508" s="46">
        <f t="shared" si="93"/>
        <v>3373.2367138899999</v>
      </c>
      <c r="N508" s="46">
        <f t="shared" si="94"/>
        <v>2839.1467138899998</v>
      </c>
      <c r="O508" s="46">
        <f t="shared" si="95"/>
        <v>2721.4267138899995</v>
      </c>
      <c r="P508" s="46">
        <f>'Данные ком.оператора'!C503</f>
        <v>2390.7057059899998</v>
      </c>
    </row>
    <row r="509" spans="2:16" ht="15.75" x14ac:dyDescent="0.25">
      <c r="B509" s="34" t="str">
        <f>'Данные ком.оператора'!A504</f>
        <v>20.10.2024</v>
      </c>
      <c r="C509" s="6">
        <v>6</v>
      </c>
      <c r="D509" s="46">
        <f t="shared" si="84"/>
        <v>3392.7913892400002</v>
      </c>
      <c r="E509" s="46">
        <f t="shared" si="85"/>
        <v>2858.70138924</v>
      </c>
      <c r="F509" s="46">
        <f t="shared" si="86"/>
        <v>2740.9813892399998</v>
      </c>
      <c r="G509" s="46">
        <f t="shared" si="87"/>
        <v>3392.7913892400002</v>
      </c>
      <c r="H509" s="46">
        <f t="shared" si="88"/>
        <v>2858.70138924</v>
      </c>
      <c r="I509" s="46">
        <f t="shared" si="89"/>
        <v>2740.9813892399998</v>
      </c>
      <c r="J509" s="46">
        <f t="shared" si="90"/>
        <v>3392.7913892400002</v>
      </c>
      <c r="K509" s="46">
        <f t="shared" si="91"/>
        <v>2858.70138924</v>
      </c>
      <c r="L509" s="46">
        <f t="shared" si="92"/>
        <v>2740.9813892399998</v>
      </c>
      <c r="M509" s="46">
        <f t="shared" si="93"/>
        <v>3392.7913892400002</v>
      </c>
      <c r="N509" s="46">
        <f t="shared" si="94"/>
        <v>2858.70138924</v>
      </c>
      <c r="O509" s="46">
        <f t="shared" si="95"/>
        <v>2740.9813892399998</v>
      </c>
      <c r="P509" s="46">
        <f>'Данные ком.оператора'!C504</f>
        <v>2410.2603813400001</v>
      </c>
    </row>
    <row r="510" spans="2:16" ht="15.75" x14ac:dyDescent="0.25">
      <c r="B510" s="34" t="str">
        <f>'Данные ком.оператора'!A505</f>
        <v>20.10.2024</v>
      </c>
      <c r="C510" s="6">
        <v>7</v>
      </c>
      <c r="D510" s="46">
        <f t="shared" si="84"/>
        <v>3402.4442997699998</v>
      </c>
      <c r="E510" s="46">
        <f t="shared" si="85"/>
        <v>2868.3542997700001</v>
      </c>
      <c r="F510" s="46">
        <f t="shared" si="86"/>
        <v>2750.6342997699999</v>
      </c>
      <c r="G510" s="46">
        <f t="shared" si="87"/>
        <v>3402.4442997699998</v>
      </c>
      <c r="H510" s="46">
        <f t="shared" si="88"/>
        <v>2868.3542997700001</v>
      </c>
      <c r="I510" s="46">
        <f t="shared" si="89"/>
        <v>2750.6342997699999</v>
      </c>
      <c r="J510" s="46">
        <f t="shared" si="90"/>
        <v>3402.4442997699998</v>
      </c>
      <c r="K510" s="46">
        <f t="shared" si="91"/>
        <v>2868.3542997700001</v>
      </c>
      <c r="L510" s="46">
        <f t="shared" si="92"/>
        <v>2750.6342997699999</v>
      </c>
      <c r="M510" s="46">
        <f t="shared" si="93"/>
        <v>3402.4442997699998</v>
      </c>
      <c r="N510" s="46">
        <f t="shared" si="94"/>
        <v>2868.3542997700001</v>
      </c>
      <c r="O510" s="46">
        <f t="shared" si="95"/>
        <v>2750.6342997699999</v>
      </c>
      <c r="P510" s="46">
        <f>'Данные ком.оператора'!C505</f>
        <v>2419.9132918700002</v>
      </c>
    </row>
    <row r="511" spans="2:16" ht="15.75" x14ac:dyDescent="0.25">
      <c r="B511" s="34" t="str">
        <f>'Данные ком.оператора'!A506</f>
        <v>20.10.2024</v>
      </c>
      <c r="C511" s="6">
        <v>8</v>
      </c>
      <c r="D511" s="46">
        <f t="shared" si="84"/>
        <v>3381.7495896599994</v>
      </c>
      <c r="E511" s="46">
        <f t="shared" si="85"/>
        <v>2847.6595896599997</v>
      </c>
      <c r="F511" s="46">
        <f t="shared" si="86"/>
        <v>2729.9395896599995</v>
      </c>
      <c r="G511" s="46">
        <f t="shared" si="87"/>
        <v>3381.7495896599994</v>
      </c>
      <c r="H511" s="46">
        <f t="shared" si="88"/>
        <v>2847.6595896599997</v>
      </c>
      <c r="I511" s="46">
        <f t="shared" si="89"/>
        <v>2729.9395896599995</v>
      </c>
      <c r="J511" s="46">
        <f t="shared" si="90"/>
        <v>3381.7495896599994</v>
      </c>
      <c r="K511" s="46">
        <f t="shared" si="91"/>
        <v>2847.6595896599997</v>
      </c>
      <c r="L511" s="46">
        <f t="shared" si="92"/>
        <v>2729.9395896599995</v>
      </c>
      <c r="M511" s="46">
        <f t="shared" si="93"/>
        <v>3381.7495896599994</v>
      </c>
      <c r="N511" s="46">
        <f t="shared" si="94"/>
        <v>2847.6595896599997</v>
      </c>
      <c r="O511" s="46">
        <f t="shared" si="95"/>
        <v>2729.9395896599995</v>
      </c>
      <c r="P511" s="46">
        <f>'Данные ком.оператора'!C506</f>
        <v>2399.2185817599998</v>
      </c>
    </row>
    <row r="512" spans="2:16" ht="15.75" x14ac:dyDescent="0.25">
      <c r="B512" s="34" t="str">
        <f>'Данные ком.оператора'!A507</f>
        <v>20.10.2024</v>
      </c>
      <c r="C512" s="6">
        <v>9</v>
      </c>
      <c r="D512" s="46">
        <f t="shared" si="84"/>
        <v>3350.8883896299994</v>
      </c>
      <c r="E512" s="46">
        <f t="shared" si="85"/>
        <v>2816.7983896299997</v>
      </c>
      <c r="F512" s="46">
        <f t="shared" si="86"/>
        <v>2699.0783896299995</v>
      </c>
      <c r="G512" s="46">
        <f t="shared" si="87"/>
        <v>3350.8883896299994</v>
      </c>
      <c r="H512" s="46">
        <f t="shared" si="88"/>
        <v>2816.7983896299997</v>
      </c>
      <c r="I512" s="46">
        <f t="shared" si="89"/>
        <v>2699.0783896299995</v>
      </c>
      <c r="J512" s="46">
        <f t="shared" si="90"/>
        <v>3350.8883896299994</v>
      </c>
      <c r="K512" s="46">
        <f t="shared" si="91"/>
        <v>2816.7983896299997</v>
      </c>
      <c r="L512" s="46">
        <f t="shared" si="92"/>
        <v>2699.0783896299995</v>
      </c>
      <c r="M512" s="46">
        <f t="shared" si="93"/>
        <v>3350.8883896299994</v>
      </c>
      <c r="N512" s="46">
        <f t="shared" si="94"/>
        <v>2816.7983896299997</v>
      </c>
      <c r="O512" s="46">
        <f t="shared" si="95"/>
        <v>2699.0783896299995</v>
      </c>
      <c r="P512" s="46">
        <f>'Данные ком.оператора'!C507</f>
        <v>2368.3573817299998</v>
      </c>
    </row>
    <row r="513" spans="2:16" ht="15.75" x14ac:dyDescent="0.25">
      <c r="B513" s="34" t="str">
        <f>'Данные ком.оператора'!A508</f>
        <v>20.10.2024</v>
      </c>
      <c r="C513" s="6">
        <v>10</v>
      </c>
      <c r="D513" s="46">
        <f t="shared" si="84"/>
        <v>3345.1235354700002</v>
      </c>
      <c r="E513" s="46">
        <f t="shared" si="85"/>
        <v>2811.0335354700001</v>
      </c>
      <c r="F513" s="46">
        <f t="shared" si="86"/>
        <v>2693.3135354699998</v>
      </c>
      <c r="G513" s="46">
        <f t="shared" si="87"/>
        <v>3345.1235354700002</v>
      </c>
      <c r="H513" s="46">
        <f t="shared" si="88"/>
        <v>2811.0335354700001</v>
      </c>
      <c r="I513" s="46">
        <f t="shared" si="89"/>
        <v>2693.3135354699998</v>
      </c>
      <c r="J513" s="46">
        <f t="shared" si="90"/>
        <v>3345.1235354700002</v>
      </c>
      <c r="K513" s="46">
        <f t="shared" si="91"/>
        <v>2811.0335354700001</v>
      </c>
      <c r="L513" s="46">
        <f t="shared" si="92"/>
        <v>2693.3135354699998</v>
      </c>
      <c r="M513" s="46">
        <f t="shared" si="93"/>
        <v>3345.1235354700002</v>
      </c>
      <c r="N513" s="46">
        <f t="shared" si="94"/>
        <v>2811.0335354700001</v>
      </c>
      <c r="O513" s="46">
        <f t="shared" si="95"/>
        <v>2693.3135354699998</v>
      </c>
      <c r="P513" s="46">
        <f>'Данные ком.оператора'!C508</f>
        <v>2362.5925275700001</v>
      </c>
    </row>
    <row r="514" spans="2:16" ht="15.75" x14ac:dyDescent="0.25">
      <c r="B514" s="34" t="str">
        <f>'Данные ком.оператора'!A509</f>
        <v>20.10.2024</v>
      </c>
      <c r="C514" s="6">
        <v>11</v>
      </c>
      <c r="D514" s="46">
        <f t="shared" si="84"/>
        <v>3334.1739436199996</v>
      </c>
      <c r="E514" s="46">
        <f t="shared" si="85"/>
        <v>2800.0839436199999</v>
      </c>
      <c r="F514" s="46">
        <f t="shared" si="86"/>
        <v>2682.3639436199996</v>
      </c>
      <c r="G514" s="46">
        <f t="shared" si="87"/>
        <v>3334.1739436199996</v>
      </c>
      <c r="H514" s="46">
        <f t="shared" si="88"/>
        <v>2800.0839436199999</v>
      </c>
      <c r="I514" s="46">
        <f t="shared" si="89"/>
        <v>2682.3639436199996</v>
      </c>
      <c r="J514" s="46">
        <f t="shared" si="90"/>
        <v>3334.1739436199996</v>
      </c>
      <c r="K514" s="46">
        <f t="shared" si="91"/>
        <v>2800.0839436199999</v>
      </c>
      <c r="L514" s="46">
        <f t="shared" si="92"/>
        <v>2682.3639436199996</v>
      </c>
      <c r="M514" s="46">
        <f t="shared" si="93"/>
        <v>3334.1739436199996</v>
      </c>
      <c r="N514" s="46">
        <f t="shared" si="94"/>
        <v>2800.0839436199999</v>
      </c>
      <c r="O514" s="46">
        <f t="shared" si="95"/>
        <v>2682.3639436199996</v>
      </c>
      <c r="P514" s="46">
        <f>'Данные ком.оператора'!C509</f>
        <v>2351.64293572</v>
      </c>
    </row>
    <row r="515" spans="2:16" ht="15.75" x14ac:dyDescent="0.25">
      <c r="B515" s="34" t="str">
        <f>'Данные ком.оператора'!A510</f>
        <v>20.10.2024</v>
      </c>
      <c r="C515" s="6">
        <v>12</v>
      </c>
      <c r="D515" s="46">
        <f t="shared" si="84"/>
        <v>3328.0670902000002</v>
      </c>
      <c r="E515" s="46">
        <f t="shared" si="85"/>
        <v>2793.9770902</v>
      </c>
      <c r="F515" s="46">
        <f t="shared" si="86"/>
        <v>2676.2570901999998</v>
      </c>
      <c r="G515" s="46">
        <f t="shared" si="87"/>
        <v>3328.0670902000002</v>
      </c>
      <c r="H515" s="46">
        <f t="shared" si="88"/>
        <v>2793.9770902</v>
      </c>
      <c r="I515" s="46">
        <f t="shared" si="89"/>
        <v>2676.2570901999998</v>
      </c>
      <c r="J515" s="46">
        <f t="shared" si="90"/>
        <v>3328.0670902000002</v>
      </c>
      <c r="K515" s="46">
        <f t="shared" si="91"/>
        <v>2793.9770902</v>
      </c>
      <c r="L515" s="46">
        <f t="shared" si="92"/>
        <v>2676.2570901999998</v>
      </c>
      <c r="M515" s="46">
        <f t="shared" si="93"/>
        <v>3328.0670902000002</v>
      </c>
      <c r="N515" s="46">
        <f t="shared" si="94"/>
        <v>2793.9770902</v>
      </c>
      <c r="O515" s="46">
        <f t="shared" si="95"/>
        <v>2676.2570901999998</v>
      </c>
      <c r="P515" s="46">
        <f>'Данные ком.оператора'!C510</f>
        <v>2345.5360823000001</v>
      </c>
    </row>
    <row r="516" spans="2:16" ht="15.75" x14ac:dyDescent="0.25">
      <c r="B516" s="34" t="str">
        <f>'Данные ком.оператора'!A511</f>
        <v>20.10.2024</v>
      </c>
      <c r="C516" s="6">
        <v>13</v>
      </c>
      <c r="D516" s="46">
        <f t="shared" si="84"/>
        <v>3330.6834064499999</v>
      </c>
      <c r="E516" s="46">
        <f t="shared" si="85"/>
        <v>2796.5934064499997</v>
      </c>
      <c r="F516" s="46">
        <f t="shared" si="86"/>
        <v>2678.8734064499995</v>
      </c>
      <c r="G516" s="46">
        <f t="shared" si="87"/>
        <v>3330.6834064499999</v>
      </c>
      <c r="H516" s="46">
        <f t="shared" si="88"/>
        <v>2796.5934064499997</v>
      </c>
      <c r="I516" s="46">
        <f t="shared" si="89"/>
        <v>2678.8734064499995</v>
      </c>
      <c r="J516" s="46">
        <f t="shared" si="90"/>
        <v>3330.6834064499999</v>
      </c>
      <c r="K516" s="46">
        <f t="shared" si="91"/>
        <v>2796.5934064499997</v>
      </c>
      <c r="L516" s="46">
        <f t="shared" si="92"/>
        <v>2678.8734064499995</v>
      </c>
      <c r="M516" s="46">
        <f t="shared" si="93"/>
        <v>3330.6834064499999</v>
      </c>
      <c r="N516" s="46">
        <f t="shared" si="94"/>
        <v>2796.5934064499997</v>
      </c>
      <c r="O516" s="46">
        <f t="shared" si="95"/>
        <v>2678.8734064499995</v>
      </c>
      <c r="P516" s="46">
        <f>'Данные ком.оператора'!C511</f>
        <v>2348.1523985499998</v>
      </c>
    </row>
    <row r="517" spans="2:16" ht="15.75" x14ac:dyDescent="0.25">
      <c r="B517" s="34" t="str">
        <f>'Данные ком.оператора'!A512</f>
        <v>20.10.2024</v>
      </c>
      <c r="C517" s="6">
        <v>14</v>
      </c>
      <c r="D517" s="46">
        <f t="shared" si="84"/>
        <v>3319.8105633699997</v>
      </c>
      <c r="E517" s="46">
        <f t="shared" si="85"/>
        <v>2785.72056337</v>
      </c>
      <c r="F517" s="46">
        <f t="shared" si="86"/>
        <v>2668.0005633699998</v>
      </c>
      <c r="G517" s="46">
        <f t="shared" si="87"/>
        <v>3319.8105633699997</v>
      </c>
      <c r="H517" s="46">
        <f t="shared" si="88"/>
        <v>2785.72056337</v>
      </c>
      <c r="I517" s="46">
        <f t="shared" si="89"/>
        <v>2668.0005633699998</v>
      </c>
      <c r="J517" s="46">
        <f t="shared" si="90"/>
        <v>3319.8105633699997</v>
      </c>
      <c r="K517" s="46">
        <f t="shared" si="91"/>
        <v>2785.72056337</v>
      </c>
      <c r="L517" s="46">
        <f t="shared" si="92"/>
        <v>2668.0005633699998</v>
      </c>
      <c r="M517" s="46">
        <f t="shared" si="93"/>
        <v>3319.8105633699997</v>
      </c>
      <c r="N517" s="46">
        <f t="shared" si="94"/>
        <v>2785.72056337</v>
      </c>
      <c r="O517" s="46">
        <f t="shared" si="95"/>
        <v>2668.0005633699998</v>
      </c>
      <c r="P517" s="46">
        <f>'Данные ком.оператора'!C512</f>
        <v>2337.2795554700001</v>
      </c>
    </row>
    <row r="518" spans="2:16" ht="15.75" x14ac:dyDescent="0.25">
      <c r="B518" s="34" t="str">
        <f>'Данные ком.оператора'!A513</f>
        <v>20.10.2024</v>
      </c>
      <c r="C518" s="6">
        <v>15</v>
      </c>
      <c r="D518" s="46">
        <f t="shared" si="84"/>
        <v>3326.7548986199999</v>
      </c>
      <c r="E518" s="46">
        <f t="shared" si="85"/>
        <v>2792.6648986199998</v>
      </c>
      <c r="F518" s="46">
        <f t="shared" si="86"/>
        <v>2674.9448986199995</v>
      </c>
      <c r="G518" s="46">
        <f t="shared" si="87"/>
        <v>3326.7548986199999</v>
      </c>
      <c r="H518" s="46">
        <f t="shared" si="88"/>
        <v>2792.6648986199998</v>
      </c>
      <c r="I518" s="46">
        <f t="shared" si="89"/>
        <v>2674.9448986199995</v>
      </c>
      <c r="J518" s="46">
        <f t="shared" si="90"/>
        <v>3326.7548986199999</v>
      </c>
      <c r="K518" s="46">
        <f t="shared" si="91"/>
        <v>2792.6648986199998</v>
      </c>
      <c r="L518" s="46">
        <f t="shared" si="92"/>
        <v>2674.9448986199995</v>
      </c>
      <c r="M518" s="46">
        <f t="shared" si="93"/>
        <v>3326.7548986199999</v>
      </c>
      <c r="N518" s="46">
        <f t="shared" si="94"/>
        <v>2792.6648986199998</v>
      </c>
      <c r="O518" s="46">
        <f t="shared" si="95"/>
        <v>2674.9448986199995</v>
      </c>
      <c r="P518" s="46">
        <f>'Данные ком.оператора'!C513</f>
        <v>2344.2238907199999</v>
      </c>
    </row>
    <row r="519" spans="2:16" ht="15.75" x14ac:dyDescent="0.25">
      <c r="B519" s="34" t="str">
        <f>'Данные ком.оператора'!A514</f>
        <v>20.10.2024</v>
      </c>
      <c r="C519" s="6">
        <v>16</v>
      </c>
      <c r="D519" s="46">
        <f t="shared" si="84"/>
        <v>3326.9408506299997</v>
      </c>
      <c r="E519" s="46">
        <f t="shared" si="85"/>
        <v>2792.85085063</v>
      </c>
      <c r="F519" s="46">
        <f t="shared" si="86"/>
        <v>2675.1308506299997</v>
      </c>
      <c r="G519" s="46">
        <f t="shared" si="87"/>
        <v>3326.9408506299997</v>
      </c>
      <c r="H519" s="46">
        <f t="shared" si="88"/>
        <v>2792.85085063</v>
      </c>
      <c r="I519" s="46">
        <f t="shared" si="89"/>
        <v>2675.1308506299997</v>
      </c>
      <c r="J519" s="46">
        <f t="shared" si="90"/>
        <v>3326.9408506299997</v>
      </c>
      <c r="K519" s="46">
        <f t="shared" si="91"/>
        <v>2792.85085063</v>
      </c>
      <c r="L519" s="46">
        <f t="shared" si="92"/>
        <v>2675.1308506299997</v>
      </c>
      <c r="M519" s="46">
        <f t="shared" si="93"/>
        <v>3326.9408506299997</v>
      </c>
      <c r="N519" s="46">
        <f t="shared" si="94"/>
        <v>2792.85085063</v>
      </c>
      <c r="O519" s="46">
        <f t="shared" si="95"/>
        <v>2675.1308506299997</v>
      </c>
      <c r="P519" s="46">
        <f>'Данные ком.оператора'!C514</f>
        <v>2344.40984273</v>
      </c>
    </row>
    <row r="520" spans="2:16" ht="15.75" x14ac:dyDescent="0.25">
      <c r="B520" s="34" t="str">
        <f>'Данные ком.оператора'!A515</f>
        <v>20.10.2024</v>
      </c>
      <c r="C520" s="6">
        <v>17</v>
      </c>
      <c r="D520" s="46">
        <f t="shared" si="84"/>
        <v>3329.85248882</v>
      </c>
      <c r="E520" s="46">
        <f t="shared" si="85"/>
        <v>2795.7624888199998</v>
      </c>
      <c r="F520" s="46">
        <f t="shared" si="86"/>
        <v>2678.0424888199996</v>
      </c>
      <c r="G520" s="46">
        <f t="shared" si="87"/>
        <v>3329.85248882</v>
      </c>
      <c r="H520" s="46">
        <f t="shared" si="88"/>
        <v>2795.7624888199998</v>
      </c>
      <c r="I520" s="46">
        <f t="shared" si="89"/>
        <v>2678.0424888199996</v>
      </c>
      <c r="J520" s="46">
        <f t="shared" si="90"/>
        <v>3329.85248882</v>
      </c>
      <c r="K520" s="46">
        <f t="shared" si="91"/>
        <v>2795.7624888199998</v>
      </c>
      <c r="L520" s="46">
        <f t="shared" si="92"/>
        <v>2678.0424888199996</v>
      </c>
      <c r="M520" s="46">
        <f t="shared" si="93"/>
        <v>3329.85248882</v>
      </c>
      <c r="N520" s="46">
        <f t="shared" si="94"/>
        <v>2795.7624888199998</v>
      </c>
      <c r="O520" s="46">
        <f t="shared" si="95"/>
        <v>2678.0424888199996</v>
      </c>
      <c r="P520" s="46">
        <f>'Данные ком.оператора'!C515</f>
        <v>2347.3214809199999</v>
      </c>
    </row>
    <row r="521" spans="2:16" ht="15.75" x14ac:dyDescent="0.25">
      <c r="B521" s="34" t="str">
        <f>'Данные ком.оператора'!A516</f>
        <v>20.10.2024</v>
      </c>
      <c r="C521" s="6">
        <v>18</v>
      </c>
      <c r="D521" s="46">
        <f t="shared" si="84"/>
        <v>3328.8116394199997</v>
      </c>
      <c r="E521" s="46">
        <f t="shared" si="85"/>
        <v>2794.72163942</v>
      </c>
      <c r="F521" s="46">
        <f t="shared" si="86"/>
        <v>2677.0016394199997</v>
      </c>
      <c r="G521" s="46">
        <f t="shared" si="87"/>
        <v>3328.8116394199997</v>
      </c>
      <c r="H521" s="46">
        <f t="shared" si="88"/>
        <v>2794.72163942</v>
      </c>
      <c r="I521" s="46">
        <f t="shared" si="89"/>
        <v>2677.0016394199997</v>
      </c>
      <c r="J521" s="46">
        <f t="shared" si="90"/>
        <v>3328.8116394199997</v>
      </c>
      <c r="K521" s="46">
        <f t="shared" si="91"/>
        <v>2794.72163942</v>
      </c>
      <c r="L521" s="46">
        <f t="shared" si="92"/>
        <v>2677.0016394199997</v>
      </c>
      <c r="M521" s="46">
        <f t="shared" si="93"/>
        <v>3328.8116394199997</v>
      </c>
      <c r="N521" s="46">
        <f t="shared" si="94"/>
        <v>2794.72163942</v>
      </c>
      <c r="O521" s="46">
        <f t="shared" si="95"/>
        <v>2677.0016394199997</v>
      </c>
      <c r="P521" s="46">
        <f>'Данные ком.оператора'!C516</f>
        <v>2346.28063152</v>
      </c>
    </row>
    <row r="522" spans="2:16" ht="15.75" x14ac:dyDescent="0.25">
      <c r="B522" s="34" t="str">
        <f>'Данные ком.оператора'!A517</f>
        <v>20.10.2024</v>
      </c>
      <c r="C522" s="6">
        <v>19</v>
      </c>
      <c r="D522" s="46">
        <f t="shared" si="84"/>
        <v>3332.0935232800002</v>
      </c>
      <c r="E522" s="46">
        <f t="shared" si="85"/>
        <v>2798.0035232800001</v>
      </c>
      <c r="F522" s="46">
        <f t="shared" si="86"/>
        <v>2680.2835232799998</v>
      </c>
      <c r="G522" s="46">
        <f t="shared" si="87"/>
        <v>3332.0935232800002</v>
      </c>
      <c r="H522" s="46">
        <f t="shared" si="88"/>
        <v>2798.0035232800001</v>
      </c>
      <c r="I522" s="46">
        <f t="shared" si="89"/>
        <v>2680.2835232799998</v>
      </c>
      <c r="J522" s="46">
        <f t="shared" si="90"/>
        <v>3332.0935232800002</v>
      </c>
      <c r="K522" s="46">
        <f t="shared" si="91"/>
        <v>2798.0035232800001</v>
      </c>
      <c r="L522" s="46">
        <f t="shared" si="92"/>
        <v>2680.2835232799998</v>
      </c>
      <c r="M522" s="46">
        <f t="shared" si="93"/>
        <v>3332.0935232800002</v>
      </c>
      <c r="N522" s="46">
        <f t="shared" si="94"/>
        <v>2798.0035232800001</v>
      </c>
      <c r="O522" s="46">
        <f t="shared" si="95"/>
        <v>2680.2835232799998</v>
      </c>
      <c r="P522" s="46">
        <f>'Данные ком.оператора'!C517</f>
        <v>2349.5625153800001</v>
      </c>
    </row>
    <row r="523" spans="2:16" ht="15.75" x14ac:dyDescent="0.25">
      <c r="B523" s="34" t="str">
        <f>'Данные ком.оператора'!A518</f>
        <v>20.10.2024</v>
      </c>
      <c r="C523" s="6">
        <v>20</v>
      </c>
      <c r="D523" s="46">
        <f t="shared" si="84"/>
        <v>3321.4004651200003</v>
      </c>
      <c r="E523" s="46">
        <f t="shared" si="85"/>
        <v>2787.3104651200001</v>
      </c>
      <c r="F523" s="46">
        <f t="shared" si="86"/>
        <v>2669.5904651199999</v>
      </c>
      <c r="G523" s="46">
        <f t="shared" si="87"/>
        <v>3321.4004651200003</v>
      </c>
      <c r="H523" s="46">
        <f t="shared" si="88"/>
        <v>2787.3104651200001</v>
      </c>
      <c r="I523" s="46">
        <f t="shared" si="89"/>
        <v>2669.5904651199999</v>
      </c>
      <c r="J523" s="46">
        <f t="shared" si="90"/>
        <v>3321.4004651200003</v>
      </c>
      <c r="K523" s="46">
        <f t="shared" si="91"/>
        <v>2787.3104651200001</v>
      </c>
      <c r="L523" s="46">
        <f t="shared" si="92"/>
        <v>2669.5904651199999</v>
      </c>
      <c r="M523" s="46">
        <f t="shared" si="93"/>
        <v>3321.4004651200003</v>
      </c>
      <c r="N523" s="46">
        <f t="shared" si="94"/>
        <v>2787.3104651200001</v>
      </c>
      <c r="O523" s="46">
        <f t="shared" si="95"/>
        <v>2669.5904651199999</v>
      </c>
      <c r="P523" s="46">
        <f>'Данные ком.оператора'!C518</f>
        <v>2338.8694572200002</v>
      </c>
    </row>
    <row r="524" spans="2:16" ht="15.75" x14ac:dyDescent="0.25">
      <c r="B524" s="34" t="str">
        <f>'Данные ком.оператора'!A519</f>
        <v>20.10.2024</v>
      </c>
      <c r="C524" s="6">
        <v>21</v>
      </c>
      <c r="D524" s="46">
        <f t="shared" si="84"/>
        <v>3310.0188968599996</v>
      </c>
      <c r="E524" s="46">
        <f t="shared" si="85"/>
        <v>2775.9288968599999</v>
      </c>
      <c r="F524" s="46">
        <f t="shared" si="86"/>
        <v>2658.2088968599996</v>
      </c>
      <c r="G524" s="46">
        <f t="shared" si="87"/>
        <v>3310.0188968599996</v>
      </c>
      <c r="H524" s="46">
        <f t="shared" si="88"/>
        <v>2775.9288968599999</v>
      </c>
      <c r="I524" s="46">
        <f t="shared" si="89"/>
        <v>2658.2088968599996</v>
      </c>
      <c r="J524" s="46">
        <f t="shared" si="90"/>
        <v>3310.0188968599996</v>
      </c>
      <c r="K524" s="46">
        <f t="shared" si="91"/>
        <v>2775.9288968599999</v>
      </c>
      <c r="L524" s="46">
        <f t="shared" si="92"/>
        <v>2658.2088968599996</v>
      </c>
      <c r="M524" s="46">
        <f t="shared" si="93"/>
        <v>3310.0188968599996</v>
      </c>
      <c r="N524" s="46">
        <f t="shared" si="94"/>
        <v>2775.9288968599999</v>
      </c>
      <c r="O524" s="46">
        <f t="shared" si="95"/>
        <v>2658.2088968599996</v>
      </c>
      <c r="P524" s="46">
        <f>'Данные ком.оператора'!C519</f>
        <v>2327.48788896</v>
      </c>
    </row>
    <row r="525" spans="2:16" ht="15.75" x14ac:dyDescent="0.25">
      <c r="B525" s="34" t="str">
        <f>'Данные ком.оператора'!A520</f>
        <v>20.10.2024</v>
      </c>
      <c r="C525" s="6">
        <v>22</v>
      </c>
      <c r="D525" s="46">
        <f t="shared" si="84"/>
        <v>3330.3530102899995</v>
      </c>
      <c r="E525" s="46">
        <f t="shared" si="85"/>
        <v>2796.2630102899998</v>
      </c>
      <c r="F525" s="46">
        <f t="shared" si="86"/>
        <v>2678.5430102899995</v>
      </c>
      <c r="G525" s="46">
        <f t="shared" si="87"/>
        <v>3330.3530102899995</v>
      </c>
      <c r="H525" s="46">
        <f t="shared" si="88"/>
        <v>2796.2630102899998</v>
      </c>
      <c r="I525" s="46">
        <f t="shared" si="89"/>
        <v>2678.5430102899995</v>
      </c>
      <c r="J525" s="46">
        <f t="shared" si="90"/>
        <v>3330.3530102899995</v>
      </c>
      <c r="K525" s="46">
        <f t="shared" si="91"/>
        <v>2796.2630102899998</v>
      </c>
      <c r="L525" s="46">
        <f t="shared" si="92"/>
        <v>2678.5430102899995</v>
      </c>
      <c r="M525" s="46">
        <f t="shared" si="93"/>
        <v>3330.3530102899995</v>
      </c>
      <c r="N525" s="46">
        <f t="shared" si="94"/>
        <v>2796.2630102899998</v>
      </c>
      <c r="O525" s="46">
        <f t="shared" si="95"/>
        <v>2678.5430102899995</v>
      </c>
      <c r="P525" s="46">
        <f>'Данные ком.оператора'!C520</f>
        <v>2347.8220023899999</v>
      </c>
    </row>
    <row r="526" spans="2:16" ht="15.75" x14ac:dyDescent="0.25">
      <c r="B526" s="34" t="str">
        <f>'Данные ком.оператора'!A521</f>
        <v>20.10.2024</v>
      </c>
      <c r="C526" s="6">
        <v>23</v>
      </c>
      <c r="D526" s="46">
        <f t="shared" si="84"/>
        <v>3302.7457946100003</v>
      </c>
      <c r="E526" s="46">
        <f t="shared" si="85"/>
        <v>2768.6557946100002</v>
      </c>
      <c r="F526" s="46">
        <f t="shared" si="86"/>
        <v>2650.9357946099999</v>
      </c>
      <c r="G526" s="46">
        <f t="shared" si="87"/>
        <v>3302.7457946100003</v>
      </c>
      <c r="H526" s="46">
        <f t="shared" si="88"/>
        <v>2768.6557946100002</v>
      </c>
      <c r="I526" s="46">
        <f t="shared" si="89"/>
        <v>2650.9357946099999</v>
      </c>
      <c r="J526" s="46">
        <f t="shared" si="90"/>
        <v>3302.7457946100003</v>
      </c>
      <c r="K526" s="46">
        <f t="shared" si="91"/>
        <v>2768.6557946100002</v>
      </c>
      <c r="L526" s="46">
        <f t="shared" si="92"/>
        <v>2650.9357946099999</v>
      </c>
      <c r="M526" s="46">
        <f t="shared" si="93"/>
        <v>3302.7457946100003</v>
      </c>
      <c r="N526" s="46">
        <f t="shared" si="94"/>
        <v>2768.6557946100002</v>
      </c>
      <c r="O526" s="46">
        <f t="shared" si="95"/>
        <v>2650.9357946099999</v>
      </c>
      <c r="P526" s="46">
        <f>'Данные ком.оператора'!C521</f>
        <v>2320.2147867100002</v>
      </c>
    </row>
    <row r="527" spans="2:16" ht="15.75" x14ac:dyDescent="0.25">
      <c r="B527" s="34" t="str">
        <f>'Данные ком.оператора'!A522</f>
        <v>20.10.2024</v>
      </c>
      <c r="C527" s="6">
        <v>24</v>
      </c>
      <c r="D527" s="46">
        <f t="shared" si="84"/>
        <v>3291.8315711099995</v>
      </c>
      <c r="E527" s="46">
        <f t="shared" si="85"/>
        <v>2757.7415711099998</v>
      </c>
      <c r="F527" s="46">
        <f t="shared" si="86"/>
        <v>2640.0215711099995</v>
      </c>
      <c r="G527" s="46">
        <f t="shared" si="87"/>
        <v>3291.8315711099995</v>
      </c>
      <c r="H527" s="46">
        <f t="shared" si="88"/>
        <v>2757.7415711099998</v>
      </c>
      <c r="I527" s="46">
        <f t="shared" si="89"/>
        <v>2640.0215711099995</v>
      </c>
      <c r="J527" s="46">
        <f t="shared" si="90"/>
        <v>3291.8315711099995</v>
      </c>
      <c r="K527" s="46">
        <f t="shared" si="91"/>
        <v>2757.7415711099998</v>
      </c>
      <c r="L527" s="46">
        <f t="shared" si="92"/>
        <v>2640.0215711099995</v>
      </c>
      <c r="M527" s="46">
        <f t="shared" si="93"/>
        <v>3291.8315711099995</v>
      </c>
      <c r="N527" s="46">
        <f t="shared" si="94"/>
        <v>2757.7415711099998</v>
      </c>
      <c r="O527" s="46">
        <f t="shared" si="95"/>
        <v>2640.0215711099995</v>
      </c>
      <c r="P527" s="46">
        <f>'Данные ком.оператора'!C522</f>
        <v>2309.3005632099998</v>
      </c>
    </row>
    <row r="528" spans="2:16" ht="15.75" x14ac:dyDescent="0.25">
      <c r="B528" s="34" t="str">
        <f>'Данные ком.оператора'!A523</f>
        <v>21.10.2024</v>
      </c>
      <c r="C528" s="6">
        <v>1</v>
      </c>
      <c r="D528" s="46">
        <f t="shared" si="84"/>
        <v>3306.6070858799994</v>
      </c>
      <c r="E528" s="46">
        <f t="shared" si="85"/>
        <v>2772.5170858799997</v>
      </c>
      <c r="F528" s="46">
        <f t="shared" si="86"/>
        <v>2654.7970858799995</v>
      </c>
      <c r="G528" s="46">
        <f t="shared" si="87"/>
        <v>3306.6070858799994</v>
      </c>
      <c r="H528" s="46">
        <f t="shared" si="88"/>
        <v>2772.5170858799997</v>
      </c>
      <c r="I528" s="46">
        <f t="shared" si="89"/>
        <v>2654.7970858799995</v>
      </c>
      <c r="J528" s="46">
        <f t="shared" si="90"/>
        <v>3306.6070858799994</v>
      </c>
      <c r="K528" s="46">
        <f t="shared" si="91"/>
        <v>2772.5170858799997</v>
      </c>
      <c r="L528" s="46">
        <f t="shared" si="92"/>
        <v>2654.7970858799995</v>
      </c>
      <c r="M528" s="46">
        <f t="shared" si="93"/>
        <v>3306.6070858799994</v>
      </c>
      <c r="N528" s="46">
        <f t="shared" si="94"/>
        <v>2772.5170858799997</v>
      </c>
      <c r="O528" s="46">
        <f t="shared" si="95"/>
        <v>2654.7970858799995</v>
      </c>
      <c r="P528" s="46">
        <f>'Данные ком.оператора'!C523</f>
        <v>2324.0760779799998</v>
      </c>
    </row>
    <row r="529" spans="2:16" ht="15.75" x14ac:dyDescent="0.25">
      <c r="B529" s="34" t="str">
        <f>'Данные ком.оператора'!A524</f>
        <v>21.10.2024</v>
      </c>
      <c r="C529" s="6">
        <v>2</v>
      </c>
      <c r="D529" s="46">
        <f t="shared" si="84"/>
        <v>3342.84832818</v>
      </c>
      <c r="E529" s="46">
        <f t="shared" si="85"/>
        <v>2808.7583281799998</v>
      </c>
      <c r="F529" s="46">
        <f t="shared" si="86"/>
        <v>2691.0383281799996</v>
      </c>
      <c r="G529" s="46">
        <f t="shared" si="87"/>
        <v>3342.84832818</v>
      </c>
      <c r="H529" s="46">
        <f t="shared" si="88"/>
        <v>2808.7583281799998</v>
      </c>
      <c r="I529" s="46">
        <f t="shared" si="89"/>
        <v>2691.0383281799996</v>
      </c>
      <c r="J529" s="46">
        <f t="shared" si="90"/>
        <v>3342.84832818</v>
      </c>
      <c r="K529" s="46">
        <f t="shared" si="91"/>
        <v>2808.7583281799998</v>
      </c>
      <c r="L529" s="46">
        <f t="shared" si="92"/>
        <v>2691.0383281799996</v>
      </c>
      <c r="M529" s="46">
        <f t="shared" si="93"/>
        <v>3342.84832818</v>
      </c>
      <c r="N529" s="46">
        <f t="shared" si="94"/>
        <v>2808.7583281799998</v>
      </c>
      <c r="O529" s="46">
        <f t="shared" si="95"/>
        <v>2691.0383281799996</v>
      </c>
      <c r="P529" s="46">
        <f>'Данные ком.оператора'!C524</f>
        <v>2360.3173202799999</v>
      </c>
    </row>
    <row r="530" spans="2:16" ht="15.75" x14ac:dyDescent="0.25">
      <c r="B530" s="34" t="str">
        <f>'Данные ком.оператора'!A525</f>
        <v>21.10.2024</v>
      </c>
      <c r="C530" s="6">
        <v>3</v>
      </c>
      <c r="D530" s="46">
        <f t="shared" si="84"/>
        <v>3328.1211592700001</v>
      </c>
      <c r="E530" s="46">
        <f t="shared" si="85"/>
        <v>2794.03115927</v>
      </c>
      <c r="F530" s="46">
        <f t="shared" si="86"/>
        <v>2676.3111592699997</v>
      </c>
      <c r="G530" s="46">
        <f t="shared" si="87"/>
        <v>3328.1211592700001</v>
      </c>
      <c r="H530" s="46">
        <f t="shared" si="88"/>
        <v>2794.03115927</v>
      </c>
      <c r="I530" s="46">
        <f t="shared" si="89"/>
        <v>2676.3111592699997</v>
      </c>
      <c r="J530" s="46">
        <f t="shared" si="90"/>
        <v>3328.1211592700001</v>
      </c>
      <c r="K530" s="46">
        <f t="shared" si="91"/>
        <v>2794.03115927</v>
      </c>
      <c r="L530" s="46">
        <f t="shared" si="92"/>
        <v>2676.3111592699997</v>
      </c>
      <c r="M530" s="46">
        <f t="shared" si="93"/>
        <v>3328.1211592700001</v>
      </c>
      <c r="N530" s="46">
        <f t="shared" si="94"/>
        <v>2794.03115927</v>
      </c>
      <c r="O530" s="46">
        <f t="shared" si="95"/>
        <v>2676.3111592699997</v>
      </c>
      <c r="P530" s="46">
        <f>'Данные ком.оператора'!C525</f>
        <v>2345.5901513700001</v>
      </c>
    </row>
    <row r="531" spans="2:16" ht="15.75" x14ac:dyDescent="0.25">
      <c r="B531" s="34" t="str">
        <f>'Данные ком.оператора'!A526</f>
        <v>21.10.2024</v>
      </c>
      <c r="C531" s="6">
        <v>4</v>
      </c>
      <c r="D531" s="46">
        <f t="shared" si="84"/>
        <v>3344.4230105999995</v>
      </c>
      <c r="E531" s="46">
        <f t="shared" si="85"/>
        <v>2810.3330105999999</v>
      </c>
      <c r="F531" s="46">
        <f t="shared" si="86"/>
        <v>2692.6130105999996</v>
      </c>
      <c r="G531" s="46">
        <f t="shared" si="87"/>
        <v>3344.4230105999995</v>
      </c>
      <c r="H531" s="46">
        <f t="shared" si="88"/>
        <v>2810.3330105999999</v>
      </c>
      <c r="I531" s="46">
        <f t="shared" si="89"/>
        <v>2692.6130105999996</v>
      </c>
      <c r="J531" s="46">
        <f t="shared" si="90"/>
        <v>3344.4230105999995</v>
      </c>
      <c r="K531" s="46">
        <f t="shared" si="91"/>
        <v>2810.3330105999999</v>
      </c>
      <c r="L531" s="46">
        <f t="shared" si="92"/>
        <v>2692.6130105999996</v>
      </c>
      <c r="M531" s="46">
        <f t="shared" si="93"/>
        <v>3344.4230105999995</v>
      </c>
      <c r="N531" s="46">
        <f t="shared" si="94"/>
        <v>2810.3330105999999</v>
      </c>
      <c r="O531" s="46">
        <f t="shared" si="95"/>
        <v>2692.6130105999996</v>
      </c>
      <c r="P531" s="46">
        <f>'Данные ком.оператора'!C526</f>
        <v>2361.8920026999999</v>
      </c>
    </row>
    <row r="532" spans="2:16" ht="15.75" x14ac:dyDescent="0.25">
      <c r="B532" s="34" t="str">
        <f>'Данные ком.оператора'!A527</f>
        <v>21.10.2024</v>
      </c>
      <c r="C532" s="6">
        <v>5</v>
      </c>
      <c r="D532" s="46">
        <f t="shared" si="84"/>
        <v>3379.40332992</v>
      </c>
      <c r="E532" s="46">
        <f t="shared" si="85"/>
        <v>2845.3133299199999</v>
      </c>
      <c r="F532" s="46">
        <f t="shared" si="86"/>
        <v>2727.5933299199996</v>
      </c>
      <c r="G532" s="46">
        <f t="shared" si="87"/>
        <v>3379.40332992</v>
      </c>
      <c r="H532" s="46">
        <f t="shared" si="88"/>
        <v>2845.3133299199999</v>
      </c>
      <c r="I532" s="46">
        <f t="shared" si="89"/>
        <v>2727.5933299199996</v>
      </c>
      <c r="J532" s="46">
        <f t="shared" si="90"/>
        <v>3379.40332992</v>
      </c>
      <c r="K532" s="46">
        <f t="shared" si="91"/>
        <v>2845.3133299199999</v>
      </c>
      <c r="L532" s="46">
        <f t="shared" si="92"/>
        <v>2727.5933299199996</v>
      </c>
      <c r="M532" s="46">
        <f t="shared" si="93"/>
        <v>3379.40332992</v>
      </c>
      <c r="N532" s="46">
        <f t="shared" si="94"/>
        <v>2845.3133299199999</v>
      </c>
      <c r="O532" s="46">
        <f t="shared" si="95"/>
        <v>2727.5933299199996</v>
      </c>
      <c r="P532" s="46">
        <f>'Данные ком.оператора'!C527</f>
        <v>2396.87232202</v>
      </c>
    </row>
    <row r="533" spans="2:16" ht="15.75" x14ac:dyDescent="0.25">
      <c r="B533" s="34" t="str">
        <f>'Данные ком.оператора'!A528</f>
        <v>21.10.2024</v>
      </c>
      <c r="C533" s="6">
        <v>6</v>
      </c>
      <c r="D533" s="46">
        <f t="shared" si="84"/>
        <v>3370.5412211799994</v>
      </c>
      <c r="E533" s="46">
        <f t="shared" si="85"/>
        <v>2836.4512211799997</v>
      </c>
      <c r="F533" s="46">
        <f t="shared" si="86"/>
        <v>2718.7312211799995</v>
      </c>
      <c r="G533" s="46">
        <f t="shared" si="87"/>
        <v>3370.5412211799994</v>
      </c>
      <c r="H533" s="46">
        <f t="shared" si="88"/>
        <v>2836.4512211799997</v>
      </c>
      <c r="I533" s="46">
        <f t="shared" si="89"/>
        <v>2718.7312211799995</v>
      </c>
      <c r="J533" s="46">
        <f t="shared" si="90"/>
        <v>3370.5412211799994</v>
      </c>
      <c r="K533" s="46">
        <f t="shared" si="91"/>
        <v>2836.4512211799997</v>
      </c>
      <c r="L533" s="46">
        <f t="shared" si="92"/>
        <v>2718.7312211799995</v>
      </c>
      <c r="M533" s="46">
        <f t="shared" si="93"/>
        <v>3370.5412211799994</v>
      </c>
      <c r="N533" s="46">
        <f t="shared" si="94"/>
        <v>2836.4512211799997</v>
      </c>
      <c r="O533" s="46">
        <f t="shared" si="95"/>
        <v>2718.7312211799995</v>
      </c>
      <c r="P533" s="46">
        <f>'Данные ком.оператора'!C528</f>
        <v>2388.0102132799998</v>
      </c>
    </row>
    <row r="534" spans="2:16" ht="15.75" x14ac:dyDescent="0.25">
      <c r="B534" s="34" t="str">
        <f>'Данные ком.оператора'!A529</f>
        <v>21.10.2024</v>
      </c>
      <c r="C534" s="6">
        <v>7</v>
      </c>
      <c r="D534" s="46">
        <f t="shared" si="84"/>
        <v>3317.7019119899996</v>
      </c>
      <c r="E534" s="46">
        <f t="shared" si="85"/>
        <v>2783.61191199</v>
      </c>
      <c r="F534" s="46">
        <f t="shared" si="86"/>
        <v>2665.8919119899997</v>
      </c>
      <c r="G534" s="46">
        <f t="shared" si="87"/>
        <v>3317.7019119899996</v>
      </c>
      <c r="H534" s="46">
        <f t="shared" si="88"/>
        <v>2783.61191199</v>
      </c>
      <c r="I534" s="46">
        <f t="shared" si="89"/>
        <v>2665.8919119899997</v>
      </c>
      <c r="J534" s="46">
        <f t="shared" si="90"/>
        <v>3317.7019119899996</v>
      </c>
      <c r="K534" s="46">
        <f t="shared" si="91"/>
        <v>2783.61191199</v>
      </c>
      <c r="L534" s="46">
        <f t="shared" si="92"/>
        <v>2665.8919119899997</v>
      </c>
      <c r="M534" s="46">
        <f t="shared" si="93"/>
        <v>3317.7019119899996</v>
      </c>
      <c r="N534" s="46">
        <f t="shared" si="94"/>
        <v>2783.61191199</v>
      </c>
      <c r="O534" s="46">
        <f t="shared" si="95"/>
        <v>2665.8919119899997</v>
      </c>
      <c r="P534" s="46">
        <f>'Данные ком.оператора'!C529</f>
        <v>2335.17090409</v>
      </c>
    </row>
    <row r="535" spans="2:16" ht="15.75" x14ac:dyDescent="0.25">
      <c r="B535" s="34" t="str">
        <f>'Данные ком.оператора'!A530</f>
        <v>21.10.2024</v>
      </c>
      <c r="C535" s="6">
        <v>8</v>
      </c>
      <c r="D535" s="46">
        <f t="shared" si="84"/>
        <v>3306.4024968499998</v>
      </c>
      <c r="E535" s="46">
        <f t="shared" si="85"/>
        <v>2772.3124968500001</v>
      </c>
      <c r="F535" s="46">
        <f t="shared" si="86"/>
        <v>2654.5924968499999</v>
      </c>
      <c r="G535" s="46">
        <f t="shared" si="87"/>
        <v>3306.4024968499998</v>
      </c>
      <c r="H535" s="46">
        <f t="shared" si="88"/>
        <v>2772.3124968500001</v>
      </c>
      <c r="I535" s="46">
        <f t="shared" si="89"/>
        <v>2654.5924968499999</v>
      </c>
      <c r="J535" s="46">
        <f t="shared" si="90"/>
        <v>3306.4024968499998</v>
      </c>
      <c r="K535" s="46">
        <f t="shared" si="91"/>
        <v>2772.3124968500001</v>
      </c>
      <c r="L535" s="46">
        <f t="shared" si="92"/>
        <v>2654.5924968499999</v>
      </c>
      <c r="M535" s="46">
        <f t="shared" si="93"/>
        <v>3306.4024968499998</v>
      </c>
      <c r="N535" s="46">
        <f t="shared" si="94"/>
        <v>2772.3124968500001</v>
      </c>
      <c r="O535" s="46">
        <f t="shared" si="95"/>
        <v>2654.5924968499999</v>
      </c>
      <c r="P535" s="46">
        <f>'Данные ком.оператора'!C530</f>
        <v>2323.8714889500002</v>
      </c>
    </row>
    <row r="536" spans="2:16" ht="15.75" x14ac:dyDescent="0.25">
      <c r="B536" s="34" t="str">
        <f>'Данные ком.оператора'!A531</f>
        <v>21.10.2024</v>
      </c>
      <c r="C536" s="6">
        <v>9</v>
      </c>
      <c r="D536" s="46">
        <f t="shared" si="84"/>
        <v>3333.8884309099994</v>
      </c>
      <c r="E536" s="46">
        <f t="shared" si="85"/>
        <v>2799.7984309099998</v>
      </c>
      <c r="F536" s="46">
        <f t="shared" si="86"/>
        <v>2682.0784309099995</v>
      </c>
      <c r="G536" s="46">
        <f t="shared" si="87"/>
        <v>3333.8884309099994</v>
      </c>
      <c r="H536" s="46">
        <f t="shared" si="88"/>
        <v>2799.7984309099998</v>
      </c>
      <c r="I536" s="46">
        <f t="shared" si="89"/>
        <v>2682.0784309099995</v>
      </c>
      <c r="J536" s="46">
        <f t="shared" si="90"/>
        <v>3333.8884309099994</v>
      </c>
      <c r="K536" s="46">
        <f t="shared" si="91"/>
        <v>2799.7984309099998</v>
      </c>
      <c r="L536" s="46">
        <f t="shared" si="92"/>
        <v>2682.0784309099995</v>
      </c>
      <c r="M536" s="46">
        <f t="shared" si="93"/>
        <v>3333.8884309099994</v>
      </c>
      <c r="N536" s="46">
        <f t="shared" si="94"/>
        <v>2799.7984309099998</v>
      </c>
      <c r="O536" s="46">
        <f t="shared" si="95"/>
        <v>2682.0784309099995</v>
      </c>
      <c r="P536" s="46">
        <f>'Данные ком.оператора'!C531</f>
        <v>2351.3574230099998</v>
      </c>
    </row>
    <row r="537" spans="2:16" ht="15.75" x14ac:dyDescent="0.25">
      <c r="B537" s="34" t="str">
        <f>'Данные ком.оператора'!A532</f>
        <v>21.10.2024</v>
      </c>
      <c r="C537" s="6">
        <v>10</v>
      </c>
      <c r="D537" s="46">
        <f t="shared" si="84"/>
        <v>3367.6244183199997</v>
      </c>
      <c r="E537" s="46">
        <f t="shared" si="85"/>
        <v>2833.53441832</v>
      </c>
      <c r="F537" s="46">
        <f t="shared" si="86"/>
        <v>2715.8144183199997</v>
      </c>
      <c r="G537" s="46">
        <f t="shared" si="87"/>
        <v>3367.6244183199997</v>
      </c>
      <c r="H537" s="46">
        <f t="shared" si="88"/>
        <v>2833.53441832</v>
      </c>
      <c r="I537" s="46">
        <f t="shared" si="89"/>
        <v>2715.8144183199997</v>
      </c>
      <c r="J537" s="46">
        <f t="shared" si="90"/>
        <v>3367.6244183199997</v>
      </c>
      <c r="K537" s="46">
        <f t="shared" si="91"/>
        <v>2833.53441832</v>
      </c>
      <c r="L537" s="46">
        <f t="shared" si="92"/>
        <v>2715.8144183199997</v>
      </c>
      <c r="M537" s="46">
        <f t="shared" si="93"/>
        <v>3367.6244183199997</v>
      </c>
      <c r="N537" s="46">
        <f t="shared" si="94"/>
        <v>2833.53441832</v>
      </c>
      <c r="O537" s="46">
        <f t="shared" si="95"/>
        <v>2715.8144183199997</v>
      </c>
      <c r="P537" s="46">
        <f>'Данные ком.оператора'!C532</f>
        <v>2385.0934104200001</v>
      </c>
    </row>
    <row r="538" spans="2:16" ht="15.75" x14ac:dyDescent="0.25">
      <c r="B538" s="34" t="str">
        <f>'Данные ком.оператора'!A533</f>
        <v>21.10.2024</v>
      </c>
      <c r="C538" s="6">
        <v>11</v>
      </c>
      <c r="D538" s="46">
        <f t="shared" si="84"/>
        <v>3375.4636259999997</v>
      </c>
      <c r="E538" s="46">
        <f t="shared" si="85"/>
        <v>2841.3736260000001</v>
      </c>
      <c r="F538" s="46">
        <f t="shared" si="86"/>
        <v>2723.6536259999998</v>
      </c>
      <c r="G538" s="46">
        <f t="shared" si="87"/>
        <v>3375.4636259999997</v>
      </c>
      <c r="H538" s="46">
        <f t="shared" si="88"/>
        <v>2841.3736260000001</v>
      </c>
      <c r="I538" s="46">
        <f t="shared" si="89"/>
        <v>2723.6536259999998</v>
      </c>
      <c r="J538" s="46">
        <f t="shared" si="90"/>
        <v>3375.4636259999997</v>
      </c>
      <c r="K538" s="46">
        <f t="shared" si="91"/>
        <v>2841.3736260000001</v>
      </c>
      <c r="L538" s="46">
        <f t="shared" si="92"/>
        <v>2723.6536259999998</v>
      </c>
      <c r="M538" s="46">
        <f t="shared" si="93"/>
        <v>3375.4636259999997</v>
      </c>
      <c r="N538" s="46">
        <f t="shared" si="94"/>
        <v>2841.3736260000001</v>
      </c>
      <c r="O538" s="46">
        <f t="shared" si="95"/>
        <v>2723.6536259999998</v>
      </c>
      <c r="P538" s="46">
        <f>'Данные ком.оператора'!C533</f>
        <v>2392.9326181000001</v>
      </c>
    </row>
    <row r="539" spans="2:16" ht="15.75" x14ac:dyDescent="0.25">
      <c r="B539" s="34" t="str">
        <f>'Данные ком.оператора'!A534</f>
        <v>21.10.2024</v>
      </c>
      <c r="C539" s="6">
        <v>12</v>
      </c>
      <c r="D539" s="46">
        <f t="shared" si="84"/>
        <v>3362.9187923999998</v>
      </c>
      <c r="E539" s="46">
        <f t="shared" si="85"/>
        <v>2828.8287924000001</v>
      </c>
      <c r="F539" s="46">
        <f t="shared" si="86"/>
        <v>2711.1087923999999</v>
      </c>
      <c r="G539" s="46">
        <f t="shared" si="87"/>
        <v>3362.9187923999998</v>
      </c>
      <c r="H539" s="46">
        <f t="shared" si="88"/>
        <v>2828.8287924000001</v>
      </c>
      <c r="I539" s="46">
        <f t="shared" si="89"/>
        <v>2711.1087923999999</v>
      </c>
      <c r="J539" s="46">
        <f t="shared" si="90"/>
        <v>3362.9187923999998</v>
      </c>
      <c r="K539" s="46">
        <f t="shared" si="91"/>
        <v>2828.8287924000001</v>
      </c>
      <c r="L539" s="46">
        <f t="shared" si="92"/>
        <v>2711.1087923999999</v>
      </c>
      <c r="M539" s="46">
        <f t="shared" si="93"/>
        <v>3362.9187923999998</v>
      </c>
      <c r="N539" s="46">
        <f t="shared" si="94"/>
        <v>2828.8287924000001</v>
      </c>
      <c r="O539" s="46">
        <f t="shared" si="95"/>
        <v>2711.1087923999999</v>
      </c>
      <c r="P539" s="46">
        <f>'Данные ком.оператора'!C534</f>
        <v>2380.3877845000002</v>
      </c>
    </row>
    <row r="540" spans="2:16" ht="15.75" x14ac:dyDescent="0.25">
      <c r="B540" s="34" t="str">
        <f>'Данные ком.оператора'!A535</f>
        <v>21.10.2024</v>
      </c>
      <c r="C540" s="6">
        <v>13</v>
      </c>
      <c r="D540" s="46">
        <f t="shared" si="84"/>
        <v>3340.0722301400001</v>
      </c>
      <c r="E540" s="46">
        <f t="shared" si="85"/>
        <v>2805.98223014</v>
      </c>
      <c r="F540" s="46">
        <f t="shared" si="86"/>
        <v>2688.2622301399997</v>
      </c>
      <c r="G540" s="46">
        <f t="shared" si="87"/>
        <v>3340.0722301400001</v>
      </c>
      <c r="H540" s="46">
        <f t="shared" si="88"/>
        <v>2805.98223014</v>
      </c>
      <c r="I540" s="46">
        <f t="shared" si="89"/>
        <v>2688.2622301399997</v>
      </c>
      <c r="J540" s="46">
        <f t="shared" si="90"/>
        <v>3340.0722301400001</v>
      </c>
      <c r="K540" s="46">
        <f t="shared" si="91"/>
        <v>2805.98223014</v>
      </c>
      <c r="L540" s="46">
        <f t="shared" si="92"/>
        <v>2688.2622301399997</v>
      </c>
      <c r="M540" s="46">
        <f t="shared" si="93"/>
        <v>3340.0722301400001</v>
      </c>
      <c r="N540" s="46">
        <f t="shared" si="94"/>
        <v>2805.98223014</v>
      </c>
      <c r="O540" s="46">
        <f t="shared" si="95"/>
        <v>2688.2622301399997</v>
      </c>
      <c r="P540" s="46">
        <f>'Данные ком.оператора'!C535</f>
        <v>2357.54122224</v>
      </c>
    </row>
    <row r="541" spans="2:16" ht="15.75" x14ac:dyDescent="0.25">
      <c r="B541" s="34" t="str">
        <f>'Данные ком.оператора'!A536</f>
        <v>21.10.2024</v>
      </c>
      <c r="C541" s="6">
        <v>14</v>
      </c>
      <c r="D541" s="46">
        <f t="shared" si="84"/>
        <v>3347.41306248</v>
      </c>
      <c r="E541" s="46">
        <f t="shared" si="85"/>
        <v>2813.3230624799999</v>
      </c>
      <c r="F541" s="46">
        <f t="shared" si="86"/>
        <v>2695.6030624799996</v>
      </c>
      <c r="G541" s="46">
        <f t="shared" si="87"/>
        <v>3347.41306248</v>
      </c>
      <c r="H541" s="46">
        <f t="shared" si="88"/>
        <v>2813.3230624799999</v>
      </c>
      <c r="I541" s="46">
        <f t="shared" si="89"/>
        <v>2695.6030624799996</v>
      </c>
      <c r="J541" s="46">
        <f t="shared" si="90"/>
        <v>3347.41306248</v>
      </c>
      <c r="K541" s="46">
        <f t="shared" si="91"/>
        <v>2813.3230624799999</v>
      </c>
      <c r="L541" s="46">
        <f t="shared" si="92"/>
        <v>2695.6030624799996</v>
      </c>
      <c r="M541" s="46">
        <f t="shared" si="93"/>
        <v>3347.41306248</v>
      </c>
      <c r="N541" s="46">
        <f t="shared" si="94"/>
        <v>2813.3230624799999</v>
      </c>
      <c r="O541" s="46">
        <f t="shared" si="95"/>
        <v>2695.6030624799996</v>
      </c>
      <c r="P541" s="46">
        <f>'Данные ком.оператора'!C536</f>
        <v>2364.8820545799999</v>
      </c>
    </row>
    <row r="542" spans="2:16" ht="15.75" x14ac:dyDescent="0.25">
      <c r="B542" s="34" t="str">
        <f>'Данные ком.оператора'!A537</f>
        <v>21.10.2024</v>
      </c>
      <c r="C542" s="6">
        <v>15</v>
      </c>
      <c r="D542" s="46">
        <f t="shared" si="84"/>
        <v>3349.7015960399995</v>
      </c>
      <c r="E542" s="46">
        <f t="shared" si="85"/>
        <v>2815.6115960399998</v>
      </c>
      <c r="F542" s="46">
        <f t="shared" si="86"/>
        <v>2697.8915960399995</v>
      </c>
      <c r="G542" s="46">
        <f t="shared" si="87"/>
        <v>3349.7015960399995</v>
      </c>
      <c r="H542" s="46">
        <f t="shared" si="88"/>
        <v>2815.6115960399998</v>
      </c>
      <c r="I542" s="46">
        <f t="shared" si="89"/>
        <v>2697.8915960399995</v>
      </c>
      <c r="J542" s="46">
        <f t="shared" si="90"/>
        <v>3349.7015960399995</v>
      </c>
      <c r="K542" s="46">
        <f t="shared" si="91"/>
        <v>2815.6115960399998</v>
      </c>
      <c r="L542" s="46">
        <f t="shared" si="92"/>
        <v>2697.8915960399995</v>
      </c>
      <c r="M542" s="46">
        <f t="shared" si="93"/>
        <v>3349.7015960399995</v>
      </c>
      <c r="N542" s="46">
        <f t="shared" si="94"/>
        <v>2815.6115960399998</v>
      </c>
      <c r="O542" s="46">
        <f t="shared" si="95"/>
        <v>2697.8915960399995</v>
      </c>
      <c r="P542" s="46">
        <f>'Данные ком.оператора'!C537</f>
        <v>2367.1705881399998</v>
      </c>
    </row>
    <row r="543" spans="2:16" ht="15.75" x14ac:dyDescent="0.25">
      <c r="B543" s="34" t="str">
        <f>'Данные ком.оператора'!A538</f>
        <v>21.10.2024</v>
      </c>
      <c r="C543" s="6">
        <v>16</v>
      </c>
      <c r="D543" s="46">
        <f t="shared" si="84"/>
        <v>3341.6179582300001</v>
      </c>
      <c r="E543" s="46">
        <f t="shared" si="85"/>
        <v>2807.52795823</v>
      </c>
      <c r="F543" s="46">
        <f t="shared" si="86"/>
        <v>2689.8079582299997</v>
      </c>
      <c r="G543" s="46">
        <f t="shared" si="87"/>
        <v>3341.6179582300001</v>
      </c>
      <c r="H543" s="46">
        <f t="shared" si="88"/>
        <v>2807.52795823</v>
      </c>
      <c r="I543" s="46">
        <f t="shared" si="89"/>
        <v>2689.8079582299997</v>
      </c>
      <c r="J543" s="46">
        <f t="shared" si="90"/>
        <v>3341.6179582300001</v>
      </c>
      <c r="K543" s="46">
        <f t="shared" si="91"/>
        <v>2807.52795823</v>
      </c>
      <c r="L543" s="46">
        <f t="shared" si="92"/>
        <v>2689.8079582299997</v>
      </c>
      <c r="M543" s="46">
        <f t="shared" si="93"/>
        <v>3341.6179582300001</v>
      </c>
      <c r="N543" s="46">
        <f t="shared" si="94"/>
        <v>2807.52795823</v>
      </c>
      <c r="O543" s="46">
        <f t="shared" si="95"/>
        <v>2689.8079582299997</v>
      </c>
      <c r="P543" s="46">
        <f>'Данные ком.оператора'!C538</f>
        <v>2359.08695033</v>
      </c>
    </row>
    <row r="544" spans="2:16" ht="15.75" x14ac:dyDescent="0.25">
      <c r="B544" s="34" t="str">
        <f>'Данные ком.оператора'!A539</f>
        <v>21.10.2024</v>
      </c>
      <c r="C544" s="6">
        <v>17</v>
      </c>
      <c r="D544" s="46">
        <f t="shared" si="84"/>
        <v>3352.8144646299997</v>
      </c>
      <c r="E544" s="46">
        <f t="shared" si="85"/>
        <v>2818.7244646300001</v>
      </c>
      <c r="F544" s="46">
        <f t="shared" si="86"/>
        <v>2701.0044646299998</v>
      </c>
      <c r="G544" s="46">
        <f t="shared" si="87"/>
        <v>3352.8144646299997</v>
      </c>
      <c r="H544" s="46">
        <f t="shared" si="88"/>
        <v>2818.7244646300001</v>
      </c>
      <c r="I544" s="46">
        <f t="shared" si="89"/>
        <v>2701.0044646299998</v>
      </c>
      <c r="J544" s="46">
        <f t="shared" si="90"/>
        <v>3352.8144646299997</v>
      </c>
      <c r="K544" s="46">
        <f t="shared" si="91"/>
        <v>2818.7244646300001</v>
      </c>
      <c r="L544" s="46">
        <f t="shared" si="92"/>
        <v>2701.0044646299998</v>
      </c>
      <c r="M544" s="46">
        <f t="shared" si="93"/>
        <v>3352.8144646299997</v>
      </c>
      <c r="N544" s="46">
        <f t="shared" si="94"/>
        <v>2818.7244646300001</v>
      </c>
      <c r="O544" s="46">
        <f t="shared" si="95"/>
        <v>2701.0044646299998</v>
      </c>
      <c r="P544" s="46">
        <f>'Данные ком.оператора'!C539</f>
        <v>2370.2834567300001</v>
      </c>
    </row>
    <row r="545" spans="2:16" ht="15.75" x14ac:dyDescent="0.25">
      <c r="B545" s="34" t="str">
        <f>'Данные ком.оператора'!A540</f>
        <v>21.10.2024</v>
      </c>
      <c r="C545" s="6">
        <v>18</v>
      </c>
      <c r="D545" s="46">
        <f t="shared" si="84"/>
        <v>3352.6695903700002</v>
      </c>
      <c r="E545" s="46">
        <f t="shared" si="85"/>
        <v>2818.57959037</v>
      </c>
      <c r="F545" s="46">
        <f t="shared" si="86"/>
        <v>2700.8595903699998</v>
      </c>
      <c r="G545" s="46">
        <f t="shared" si="87"/>
        <v>3352.6695903700002</v>
      </c>
      <c r="H545" s="46">
        <f t="shared" si="88"/>
        <v>2818.57959037</v>
      </c>
      <c r="I545" s="46">
        <f t="shared" si="89"/>
        <v>2700.8595903699998</v>
      </c>
      <c r="J545" s="46">
        <f t="shared" si="90"/>
        <v>3352.6695903700002</v>
      </c>
      <c r="K545" s="46">
        <f t="shared" si="91"/>
        <v>2818.57959037</v>
      </c>
      <c r="L545" s="46">
        <f t="shared" si="92"/>
        <v>2700.8595903699998</v>
      </c>
      <c r="M545" s="46">
        <f t="shared" si="93"/>
        <v>3352.6695903700002</v>
      </c>
      <c r="N545" s="46">
        <f t="shared" si="94"/>
        <v>2818.57959037</v>
      </c>
      <c r="O545" s="46">
        <f t="shared" si="95"/>
        <v>2700.8595903699998</v>
      </c>
      <c r="P545" s="46">
        <f>'Данные ком.оператора'!C540</f>
        <v>2370.1385824700001</v>
      </c>
    </row>
    <row r="546" spans="2:16" ht="15.75" x14ac:dyDescent="0.25">
      <c r="B546" s="34" t="str">
        <f>'Данные ком.оператора'!A541</f>
        <v>21.10.2024</v>
      </c>
      <c r="C546" s="6">
        <v>19</v>
      </c>
      <c r="D546" s="46">
        <f t="shared" si="84"/>
        <v>3367.1183940800001</v>
      </c>
      <c r="E546" s="46">
        <f t="shared" si="85"/>
        <v>2833.02839408</v>
      </c>
      <c r="F546" s="46">
        <f t="shared" si="86"/>
        <v>2715.3083940799997</v>
      </c>
      <c r="G546" s="46">
        <f t="shared" si="87"/>
        <v>3367.1183940800001</v>
      </c>
      <c r="H546" s="46">
        <f t="shared" si="88"/>
        <v>2833.02839408</v>
      </c>
      <c r="I546" s="46">
        <f t="shared" si="89"/>
        <v>2715.3083940799997</v>
      </c>
      <c r="J546" s="46">
        <f t="shared" si="90"/>
        <v>3367.1183940800001</v>
      </c>
      <c r="K546" s="46">
        <f t="shared" si="91"/>
        <v>2833.02839408</v>
      </c>
      <c r="L546" s="46">
        <f t="shared" si="92"/>
        <v>2715.3083940799997</v>
      </c>
      <c r="M546" s="46">
        <f t="shared" si="93"/>
        <v>3367.1183940800001</v>
      </c>
      <c r="N546" s="46">
        <f t="shared" si="94"/>
        <v>2833.02839408</v>
      </c>
      <c r="O546" s="46">
        <f t="shared" si="95"/>
        <v>2715.3083940799997</v>
      </c>
      <c r="P546" s="46">
        <f>'Данные ком.оператора'!C541</f>
        <v>2384.5873861800001</v>
      </c>
    </row>
    <row r="547" spans="2:16" ht="15.75" x14ac:dyDescent="0.25">
      <c r="B547" s="34" t="str">
        <f>'Данные ком.оператора'!A542</f>
        <v>21.10.2024</v>
      </c>
      <c r="C547" s="6">
        <v>20</v>
      </c>
      <c r="D547" s="46">
        <f t="shared" si="84"/>
        <v>3352.5729789500001</v>
      </c>
      <c r="E547" s="46">
        <f t="shared" si="85"/>
        <v>2818.48297895</v>
      </c>
      <c r="F547" s="46">
        <f t="shared" si="86"/>
        <v>2700.7629789499997</v>
      </c>
      <c r="G547" s="46">
        <f t="shared" si="87"/>
        <v>3352.5729789500001</v>
      </c>
      <c r="H547" s="46">
        <f t="shared" si="88"/>
        <v>2818.48297895</v>
      </c>
      <c r="I547" s="46">
        <f t="shared" si="89"/>
        <v>2700.7629789499997</v>
      </c>
      <c r="J547" s="46">
        <f t="shared" si="90"/>
        <v>3352.5729789500001</v>
      </c>
      <c r="K547" s="46">
        <f t="shared" si="91"/>
        <v>2818.48297895</v>
      </c>
      <c r="L547" s="46">
        <f t="shared" si="92"/>
        <v>2700.7629789499997</v>
      </c>
      <c r="M547" s="46">
        <f t="shared" si="93"/>
        <v>3352.5729789500001</v>
      </c>
      <c r="N547" s="46">
        <f t="shared" si="94"/>
        <v>2818.48297895</v>
      </c>
      <c r="O547" s="46">
        <f t="shared" si="95"/>
        <v>2700.7629789499997</v>
      </c>
      <c r="P547" s="46">
        <f>'Данные ком.оператора'!C542</f>
        <v>2370.04197105</v>
      </c>
    </row>
    <row r="548" spans="2:16" ht="15.75" x14ac:dyDescent="0.25">
      <c r="B548" s="34" t="str">
        <f>'Данные ком.оператора'!A543</f>
        <v>21.10.2024</v>
      </c>
      <c r="C548" s="6">
        <v>21</v>
      </c>
      <c r="D548" s="46">
        <f t="shared" si="84"/>
        <v>3339.2632644899995</v>
      </c>
      <c r="E548" s="46">
        <f t="shared" si="85"/>
        <v>2805.1732644899998</v>
      </c>
      <c r="F548" s="46">
        <f t="shared" si="86"/>
        <v>2687.4532644899996</v>
      </c>
      <c r="G548" s="46">
        <f t="shared" si="87"/>
        <v>3339.2632644899995</v>
      </c>
      <c r="H548" s="46">
        <f t="shared" si="88"/>
        <v>2805.1732644899998</v>
      </c>
      <c r="I548" s="46">
        <f t="shared" si="89"/>
        <v>2687.4532644899996</v>
      </c>
      <c r="J548" s="46">
        <f t="shared" si="90"/>
        <v>3339.2632644899995</v>
      </c>
      <c r="K548" s="46">
        <f t="shared" si="91"/>
        <v>2805.1732644899998</v>
      </c>
      <c r="L548" s="46">
        <f t="shared" si="92"/>
        <v>2687.4532644899996</v>
      </c>
      <c r="M548" s="46">
        <f t="shared" si="93"/>
        <v>3339.2632644899995</v>
      </c>
      <c r="N548" s="46">
        <f t="shared" si="94"/>
        <v>2805.1732644899998</v>
      </c>
      <c r="O548" s="46">
        <f t="shared" si="95"/>
        <v>2687.4532644899996</v>
      </c>
      <c r="P548" s="46">
        <f>'Данные ком.оператора'!C543</f>
        <v>2356.7322565899999</v>
      </c>
    </row>
    <row r="549" spans="2:16" ht="15.75" x14ac:dyDescent="0.25">
      <c r="B549" s="34" t="str">
        <f>'Данные ком.оператора'!A544</f>
        <v>21.10.2024</v>
      </c>
      <c r="C549" s="6">
        <v>22</v>
      </c>
      <c r="D549" s="46">
        <f t="shared" si="84"/>
        <v>3320.8823309999998</v>
      </c>
      <c r="E549" s="46">
        <f t="shared" si="85"/>
        <v>2786.7923310000001</v>
      </c>
      <c r="F549" s="46">
        <f t="shared" si="86"/>
        <v>2669.0723309999998</v>
      </c>
      <c r="G549" s="46">
        <f t="shared" si="87"/>
        <v>3320.8823309999998</v>
      </c>
      <c r="H549" s="46">
        <f t="shared" si="88"/>
        <v>2786.7923310000001</v>
      </c>
      <c r="I549" s="46">
        <f t="shared" si="89"/>
        <v>2669.0723309999998</v>
      </c>
      <c r="J549" s="46">
        <f t="shared" si="90"/>
        <v>3320.8823309999998</v>
      </c>
      <c r="K549" s="46">
        <f t="shared" si="91"/>
        <v>2786.7923310000001</v>
      </c>
      <c r="L549" s="46">
        <f t="shared" si="92"/>
        <v>2669.0723309999998</v>
      </c>
      <c r="M549" s="46">
        <f t="shared" si="93"/>
        <v>3320.8823309999998</v>
      </c>
      <c r="N549" s="46">
        <f t="shared" si="94"/>
        <v>2786.7923310000001</v>
      </c>
      <c r="O549" s="46">
        <f t="shared" si="95"/>
        <v>2669.0723309999998</v>
      </c>
      <c r="P549" s="46">
        <f>'Данные ком.оператора'!C544</f>
        <v>2338.3513231000002</v>
      </c>
    </row>
    <row r="550" spans="2:16" ht="15.75" x14ac:dyDescent="0.25">
      <c r="B550" s="34" t="str">
        <f>'Данные ком.оператора'!A545</f>
        <v>21.10.2024</v>
      </c>
      <c r="C550" s="6">
        <v>23</v>
      </c>
      <c r="D550" s="46">
        <f t="shared" si="84"/>
        <v>3269.3318159099999</v>
      </c>
      <c r="E550" s="46">
        <f t="shared" si="85"/>
        <v>2735.2418159099998</v>
      </c>
      <c r="F550" s="46">
        <f t="shared" si="86"/>
        <v>2617.5218159099995</v>
      </c>
      <c r="G550" s="46">
        <f t="shared" si="87"/>
        <v>3269.3318159099999</v>
      </c>
      <c r="H550" s="46">
        <f t="shared" si="88"/>
        <v>2735.2418159099998</v>
      </c>
      <c r="I550" s="46">
        <f t="shared" si="89"/>
        <v>2617.5218159099995</v>
      </c>
      <c r="J550" s="46">
        <f t="shared" si="90"/>
        <v>3269.3318159099999</v>
      </c>
      <c r="K550" s="46">
        <f t="shared" si="91"/>
        <v>2735.2418159099998</v>
      </c>
      <c r="L550" s="46">
        <f t="shared" si="92"/>
        <v>2617.5218159099995</v>
      </c>
      <c r="M550" s="46">
        <f t="shared" si="93"/>
        <v>3269.3318159099999</v>
      </c>
      <c r="N550" s="46">
        <f t="shared" si="94"/>
        <v>2735.2418159099998</v>
      </c>
      <c r="O550" s="46">
        <f t="shared" si="95"/>
        <v>2617.5218159099995</v>
      </c>
      <c r="P550" s="46">
        <f>'Данные ком.оператора'!C545</f>
        <v>2286.8008080099999</v>
      </c>
    </row>
    <row r="551" spans="2:16" ht="15.75" x14ac:dyDescent="0.25">
      <c r="B551" s="34" t="str">
        <f>'Данные ком.оператора'!A546</f>
        <v>21.10.2024</v>
      </c>
      <c r="C551" s="6">
        <v>24</v>
      </c>
      <c r="D551" s="46">
        <f t="shared" si="84"/>
        <v>3263.1893409300001</v>
      </c>
      <c r="E551" s="46">
        <f t="shared" si="85"/>
        <v>2729.0993409299999</v>
      </c>
      <c r="F551" s="46">
        <f t="shared" si="86"/>
        <v>2611.3793409299997</v>
      </c>
      <c r="G551" s="46">
        <f t="shared" si="87"/>
        <v>3263.1893409300001</v>
      </c>
      <c r="H551" s="46">
        <f t="shared" si="88"/>
        <v>2729.0993409299999</v>
      </c>
      <c r="I551" s="46">
        <f t="shared" si="89"/>
        <v>2611.3793409299997</v>
      </c>
      <c r="J551" s="46">
        <f t="shared" si="90"/>
        <v>3263.1893409300001</v>
      </c>
      <c r="K551" s="46">
        <f t="shared" si="91"/>
        <v>2729.0993409299999</v>
      </c>
      <c r="L551" s="46">
        <f t="shared" si="92"/>
        <v>2611.3793409299997</v>
      </c>
      <c r="M551" s="46">
        <f t="shared" si="93"/>
        <v>3263.1893409300001</v>
      </c>
      <c r="N551" s="46">
        <f t="shared" si="94"/>
        <v>2729.0993409299999</v>
      </c>
      <c r="O551" s="46">
        <f t="shared" si="95"/>
        <v>2611.3793409299997</v>
      </c>
      <c r="P551" s="46">
        <f>'Данные ком.оператора'!C546</f>
        <v>2280.65833303</v>
      </c>
    </row>
    <row r="552" spans="2:16" ht="15.75" x14ac:dyDescent="0.25">
      <c r="B552" s="34" t="str">
        <f>'Данные ком.оператора'!A547</f>
        <v>22.10.2024</v>
      </c>
      <c r="C552" s="6">
        <v>1</v>
      </c>
      <c r="D552" s="46">
        <f t="shared" si="84"/>
        <v>3253.6943679300002</v>
      </c>
      <c r="E552" s="46">
        <f t="shared" si="85"/>
        <v>2719.6043679300001</v>
      </c>
      <c r="F552" s="46">
        <f t="shared" si="86"/>
        <v>2601.8843679299998</v>
      </c>
      <c r="G552" s="46">
        <f t="shared" si="87"/>
        <v>3253.6943679300002</v>
      </c>
      <c r="H552" s="46">
        <f t="shared" si="88"/>
        <v>2719.6043679300001</v>
      </c>
      <c r="I552" s="46">
        <f t="shared" si="89"/>
        <v>2601.8843679299998</v>
      </c>
      <c r="J552" s="46">
        <f t="shared" si="90"/>
        <v>3253.6943679300002</v>
      </c>
      <c r="K552" s="46">
        <f t="shared" si="91"/>
        <v>2719.6043679300001</v>
      </c>
      <c r="L552" s="46">
        <f t="shared" si="92"/>
        <v>2601.8843679299998</v>
      </c>
      <c r="M552" s="46">
        <f t="shared" si="93"/>
        <v>3253.6943679300002</v>
      </c>
      <c r="N552" s="46">
        <f t="shared" si="94"/>
        <v>2719.6043679300001</v>
      </c>
      <c r="O552" s="46">
        <f t="shared" si="95"/>
        <v>2601.8843679299998</v>
      </c>
      <c r="P552" s="46">
        <f>'Данные ком.оператора'!C547</f>
        <v>2271.1633600300001</v>
      </c>
    </row>
    <row r="553" spans="2:16" ht="15.75" x14ac:dyDescent="0.25">
      <c r="B553" s="34" t="str">
        <f>'Данные ком.оператора'!A548</f>
        <v>22.10.2024</v>
      </c>
      <c r="C553" s="6">
        <v>2</v>
      </c>
      <c r="D553" s="46">
        <f t="shared" si="84"/>
        <v>3273.1595571799999</v>
      </c>
      <c r="E553" s="46">
        <f t="shared" si="85"/>
        <v>2739.0695571799997</v>
      </c>
      <c r="F553" s="46">
        <f t="shared" si="86"/>
        <v>2621.3495571799995</v>
      </c>
      <c r="G553" s="46">
        <f t="shared" si="87"/>
        <v>3273.1595571799999</v>
      </c>
      <c r="H553" s="46">
        <f t="shared" si="88"/>
        <v>2739.0695571799997</v>
      </c>
      <c r="I553" s="46">
        <f t="shared" si="89"/>
        <v>2621.3495571799995</v>
      </c>
      <c r="J553" s="46">
        <f t="shared" si="90"/>
        <v>3273.1595571799999</v>
      </c>
      <c r="K553" s="46">
        <f t="shared" si="91"/>
        <v>2739.0695571799997</v>
      </c>
      <c r="L553" s="46">
        <f t="shared" si="92"/>
        <v>2621.3495571799995</v>
      </c>
      <c r="M553" s="46">
        <f t="shared" si="93"/>
        <v>3273.1595571799999</v>
      </c>
      <c r="N553" s="46">
        <f t="shared" si="94"/>
        <v>2739.0695571799997</v>
      </c>
      <c r="O553" s="46">
        <f t="shared" si="95"/>
        <v>2621.3495571799995</v>
      </c>
      <c r="P553" s="46">
        <f>'Данные ком.оператора'!C548</f>
        <v>2290.6285492799998</v>
      </c>
    </row>
    <row r="554" spans="2:16" ht="15.75" x14ac:dyDescent="0.25">
      <c r="B554" s="34" t="str">
        <f>'Данные ком.оператора'!A549</f>
        <v>22.10.2024</v>
      </c>
      <c r="C554" s="6">
        <v>3</v>
      </c>
      <c r="D554" s="46">
        <f t="shared" si="84"/>
        <v>3292.9577052599998</v>
      </c>
      <c r="E554" s="46">
        <f t="shared" si="85"/>
        <v>2758.8677052600001</v>
      </c>
      <c r="F554" s="46">
        <f t="shared" si="86"/>
        <v>2641.1477052599998</v>
      </c>
      <c r="G554" s="46">
        <f t="shared" si="87"/>
        <v>3292.9577052599998</v>
      </c>
      <c r="H554" s="46">
        <f t="shared" si="88"/>
        <v>2758.8677052600001</v>
      </c>
      <c r="I554" s="46">
        <f t="shared" si="89"/>
        <v>2641.1477052599998</v>
      </c>
      <c r="J554" s="46">
        <f t="shared" si="90"/>
        <v>3292.9577052599998</v>
      </c>
      <c r="K554" s="46">
        <f t="shared" si="91"/>
        <v>2758.8677052600001</v>
      </c>
      <c r="L554" s="46">
        <f t="shared" si="92"/>
        <v>2641.1477052599998</v>
      </c>
      <c r="M554" s="46">
        <f t="shared" si="93"/>
        <v>3292.9577052599998</v>
      </c>
      <c r="N554" s="46">
        <f t="shared" si="94"/>
        <v>2758.8677052600001</v>
      </c>
      <c r="O554" s="46">
        <f t="shared" si="95"/>
        <v>2641.1477052599998</v>
      </c>
      <c r="P554" s="46">
        <f>'Данные ком.оператора'!C549</f>
        <v>2310.4266973600002</v>
      </c>
    </row>
    <row r="555" spans="2:16" ht="15.75" x14ac:dyDescent="0.25">
      <c r="B555" s="34" t="str">
        <f>'Данные ком.оператора'!A550</f>
        <v>22.10.2024</v>
      </c>
      <c r="C555" s="6">
        <v>4</v>
      </c>
      <c r="D555" s="46">
        <f t="shared" si="84"/>
        <v>3285.3244022700001</v>
      </c>
      <c r="E555" s="46">
        <f t="shared" si="85"/>
        <v>2751.2344022699999</v>
      </c>
      <c r="F555" s="46">
        <f t="shared" si="86"/>
        <v>2633.5144022699997</v>
      </c>
      <c r="G555" s="46">
        <f t="shared" si="87"/>
        <v>3285.3244022700001</v>
      </c>
      <c r="H555" s="46">
        <f t="shared" si="88"/>
        <v>2751.2344022699999</v>
      </c>
      <c r="I555" s="46">
        <f t="shared" si="89"/>
        <v>2633.5144022699997</v>
      </c>
      <c r="J555" s="46">
        <f t="shared" si="90"/>
        <v>3285.3244022700001</v>
      </c>
      <c r="K555" s="46">
        <f t="shared" si="91"/>
        <v>2751.2344022699999</v>
      </c>
      <c r="L555" s="46">
        <f t="shared" si="92"/>
        <v>2633.5144022699997</v>
      </c>
      <c r="M555" s="46">
        <f t="shared" si="93"/>
        <v>3285.3244022700001</v>
      </c>
      <c r="N555" s="46">
        <f t="shared" si="94"/>
        <v>2751.2344022699999</v>
      </c>
      <c r="O555" s="46">
        <f t="shared" si="95"/>
        <v>2633.5144022699997</v>
      </c>
      <c r="P555" s="46">
        <f>'Данные ком.оператора'!C550</f>
        <v>2302.79339437</v>
      </c>
    </row>
    <row r="556" spans="2:16" ht="15.75" x14ac:dyDescent="0.25">
      <c r="B556" s="34" t="str">
        <f>'Данные ком.оператора'!A551</f>
        <v>22.10.2024</v>
      </c>
      <c r="C556" s="6">
        <v>5</v>
      </c>
      <c r="D556" s="46">
        <f t="shared" si="84"/>
        <v>3321.9136347900003</v>
      </c>
      <c r="E556" s="46">
        <f t="shared" si="85"/>
        <v>2787.8236347900001</v>
      </c>
      <c r="F556" s="46">
        <f t="shared" si="86"/>
        <v>2670.1036347899999</v>
      </c>
      <c r="G556" s="46">
        <f t="shared" si="87"/>
        <v>3321.9136347900003</v>
      </c>
      <c r="H556" s="46">
        <f t="shared" si="88"/>
        <v>2787.8236347900001</v>
      </c>
      <c r="I556" s="46">
        <f t="shared" si="89"/>
        <v>2670.1036347899999</v>
      </c>
      <c r="J556" s="46">
        <f t="shared" si="90"/>
        <v>3321.9136347900003</v>
      </c>
      <c r="K556" s="46">
        <f t="shared" si="91"/>
        <v>2787.8236347900001</v>
      </c>
      <c r="L556" s="46">
        <f t="shared" si="92"/>
        <v>2670.1036347899999</v>
      </c>
      <c r="M556" s="46">
        <f t="shared" si="93"/>
        <v>3321.9136347900003</v>
      </c>
      <c r="N556" s="46">
        <f t="shared" si="94"/>
        <v>2787.8236347900001</v>
      </c>
      <c r="O556" s="46">
        <f t="shared" si="95"/>
        <v>2670.1036347899999</v>
      </c>
      <c r="P556" s="46">
        <f>'Данные ком.оператора'!C551</f>
        <v>2339.3826268900002</v>
      </c>
    </row>
    <row r="557" spans="2:16" ht="15.75" x14ac:dyDescent="0.25">
      <c r="B557" s="34" t="str">
        <f>'Данные ком.оператора'!A552</f>
        <v>22.10.2024</v>
      </c>
      <c r="C557" s="6">
        <v>6</v>
      </c>
      <c r="D557" s="46">
        <f t="shared" si="84"/>
        <v>3341.8589299200003</v>
      </c>
      <c r="E557" s="46">
        <f t="shared" si="85"/>
        <v>2807.7689299200001</v>
      </c>
      <c r="F557" s="46">
        <f t="shared" si="86"/>
        <v>2690.0489299199999</v>
      </c>
      <c r="G557" s="46">
        <f t="shared" si="87"/>
        <v>3341.8589299200003</v>
      </c>
      <c r="H557" s="46">
        <f t="shared" si="88"/>
        <v>2807.7689299200001</v>
      </c>
      <c r="I557" s="46">
        <f t="shared" si="89"/>
        <v>2690.0489299199999</v>
      </c>
      <c r="J557" s="46">
        <f t="shared" si="90"/>
        <v>3341.8589299200003</v>
      </c>
      <c r="K557" s="46">
        <f t="shared" si="91"/>
        <v>2807.7689299200001</v>
      </c>
      <c r="L557" s="46">
        <f t="shared" si="92"/>
        <v>2690.0489299199999</v>
      </c>
      <c r="M557" s="46">
        <f t="shared" si="93"/>
        <v>3341.8589299200003</v>
      </c>
      <c r="N557" s="46">
        <f t="shared" si="94"/>
        <v>2807.7689299200001</v>
      </c>
      <c r="O557" s="46">
        <f t="shared" si="95"/>
        <v>2690.0489299199999</v>
      </c>
      <c r="P557" s="46">
        <f>'Данные ком.оператора'!C552</f>
        <v>2359.3279220200002</v>
      </c>
    </row>
    <row r="558" spans="2:16" ht="15.75" x14ac:dyDescent="0.25">
      <c r="B558" s="34" t="str">
        <f>'Данные ком.оператора'!A553</f>
        <v>22.10.2024</v>
      </c>
      <c r="C558" s="6">
        <v>7</v>
      </c>
      <c r="D558" s="46">
        <f t="shared" si="84"/>
        <v>3276.2520491799996</v>
      </c>
      <c r="E558" s="46">
        <f t="shared" si="85"/>
        <v>2742.1620491799999</v>
      </c>
      <c r="F558" s="46">
        <f t="shared" si="86"/>
        <v>2624.4420491799997</v>
      </c>
      <c r="G558" s="46">
        <f t="shared" si="87"/>
        <v>3276.2520491799996</v>
      </c>
      <c r="H558" s="46">
        <f t="shared" si="88"/>
        <v>2742.1620491799999</v>
      </c>
      <c r="I558" s="46">
        <f t="shared" si="89"/>
        <v>2624.4420491799997</v>
      </c>
      <c r="J558" s="46">
        <f t="shared" si="90"/>
        <v>3276.2520491799996</v>
      </c>
      <c r="K558" s="46">
        <f t="shared" si="91"/>
        <v>2742.1620491799999</v>
      </c>
      <c r="L558" s="46">
        <f t="shared" si="92"/>
        <v>2624.4420491799997</v>
      </c>
      <c r="M558" s="46">
        <f t="shared" si="93"/>
        <v>3276.2520491799996</v>
      </c>
      <c r="N558" s="46">
        <f t="shared" si="94"/>
        <v>2742.1620491799999</v>
      </c>
      <c r="O558" s="46">
        <f t="shared" si="95"/>
        <v>2624.4420491799997</v>
      </c>
      <c r="P558" s="46">
        <f>'Данные ком.оператора'!C553</f>
        <v>2293.72104128</v>
      </c>
    </row>
    <row r="559" spans="2:16" ht="15.75" x14ac:dyDescent="0.25">
      <c r="B559" s="34" t="str">
        <f>'Данные ком.оператора'!A554</f>
        <v>22.10.2024</v>
      </c>
      <c r="C559" s="6">
        <v>8</v>
      </c>
      <c r="D559" s="46">
        <f t="shared" si="84"/>
        <v>3296.1703885999996</v>
      </c>
      <c r="E559" s="46">
        <f t="shared" si="85"/>
        <v>2762.0803885999999</v>
      </c>
      <c r="F559" s="46">
        <f t="shared" si="86"/>
        <v>2644.3603885999996</v>
      </c>
      <c r="G559" s="46">
        <f t="shared" si="87"/>
        <v>3296.1703885999996</v>
      </c>
      <c r="H559" s="46">
        <f t="shared" si="88"/>
        <v>2762.0803885999999</v>
      </c>
      <c r="I559" s="46">
        <f t="shared" si="89"/>
        <v>2644.3603885999996</v>
      </c>
      <c r="J559" s="46">
        <f t="shared" si="90"/>
        <v>3296.1703885999996</v>
      </c>
      <c r="K559" s="46">
        <f t="shared" si="91"/>
        <v>2762.0803885999999</v>
      </c>
      <c r="L559" s="46">
        <f t="shared" si="92"/>
        <v>2644.3603885999996</v>
      </c>
      <c r="M559" s="46">
        <f t="shared" si="93"/>
        <v>3296.1703885999996</v>
      </c>
      <c r="N559" s="46">
        <f t="shared" si="94"/>
        <v>2762.0803885999999</v>
      </c>
      <c r="O559" s="46">
        <f t="shared" si="95"/>
        <v>2644.3603885999996</v>
      </c>
      <c r="P559" s="46">
        <f>'Данные ком.оператора'!C554</f>
        <v>2313.6393806999999</v>
      </c>
    </row>
    <row r="560" spans="2:16" ht="15.75" x14ac:dyDescent="0.25">
      <c r="B560" s="34" t="str">
        <f>'Данные ком.оператора'!A555</f>
        <v>22.10.2024</v>
      </c>
      <c r="C560" s="6">
        <v>9</v>
      </c>
      <c r="D560" s="46">
        <f t="shared" si="84"/>
        <v>3337.3211939000003</v>
      </c>
      <c r="E560" s="46">
        <f t="shared" si="85"/>
        <v>2803.2311939000001</v>
      </c>
      <c r="F560" s="46">
        <f t="shared" si="86"/>
        <v>2685.5111938999999</v>
      </c>
      <c r="G560" s="46">
        <f t="shared" si="87"/>
        <v>3337.3211939000003</v>
      </c>
      <c r="H560" s="46">
        <f t="shared" si="88"/>
        <v>2803.2311939000001</v>
      </c>
      <c r="I560" s="46">
        <f t="shared" si="89"/>
        <v>2685.5111938999999</v>
      </c>
      <c r="J560" s="46">
        <f t="shared" si="90"/>
        <v>3337.3211939000003</v>
      </c>
      <c r="K560" s="46">
        <f t="shared" si="91"/>
        <v>2803.2311939000001</v>
      </c>
      <c r="L560" s="46">
        <f t="shared" si="92"/>
        <v>2685.5111938999999</v>
      </c>
      <c r="M560" s="46">
        <f t="shared" si="93"/>
        <v>3337.3211939000003</v>
      </c>
      <c r="N560" s="46">
        <f t="shared" si="94"/>
        <v>2803.2311939000001</v>
      </c>
      <c r="O560" s="46">
        <f t="shared" si="95"/>
        <v>2685.5111938999999</v>
      </c>
      <c r="P560" s="46">
        <f>'Данные ком.оператора'!C555</f>
        <v>2354.7901860000002</v>
      </c>
    </row>
    <row r="561" spans="2:16" ht="15.75" x14ac:dyDescent="0.25">
      <c r="B561" s="34" t="str">
        <f>'Данные ком.оператора'!A556</f>
        <v>22.10.2024</v>
      </c>
      <c r="C561" s="6">
        <v>10</v>
      </c>
      <c r="D561" s="46">
        <f t="shared" ref="D561:D624" si="96">P561+$G$22+$G$24+$G$28</f>
        <v>3352.0784046500003</v>
      </c>
      <c r="E561" s="46">
        <f t="shared" ref="E561:E624" si="97">P561+$G$22+$H$28+$G$24</f>
        <v>2817.9884046500001</v>
      </c>
      <c r="F561" s="46">
        <f t="shared" ref="F561:F624" si="98">P561+$G$22+$I$28+$G$24</f>
        <v>2700.2684046499999</v>
      </c>
      <c r="G561" s="46">
        <f t="shared" ref="G561:G624" si="99">P561+$H$22+$G$24+$G$28</f>
        <v>3352.0784046500003</v>
      </c>
      <c r="H561" s="46">
        <f t="shared" ref="H561:H624" si="100">P561+$H$22+$G$24+$H$28</f>
        <v>2817.9884046500001</v>
      </c>
      <c r="I561" s="46">
        <f t="shared" ref="I561:I624" si="101">P561+$H$22+$G$24+$I$28</f>
        <v>2700.2684046499999</v>
      </c>
      <c r="J561" s="46">
        <f t="shared" ref="J561:J624" si="102">P561+$I$22+$G$24+$G$28</f>
        <v>3352.0784046500003</v>
      </c>
      <c r="K561" s="46">
        <f t="shared" ref="K561:K624" si="103">P561+$I$22+$G$24+$H$28</f>
        <v>2817.9884046500001</v>
      </c>
      <c r="L561" s="46">
        <f t="shared" ref="L561:L624" si="104">P561+$I$22+$G$24+$I$28</f>
        <v>2700.2684046499999</v>
      </c>
      <c r="M561" s="46">
        <f t="shared" ref="M561:M624" si="105">P561+$J$22+$G$24+$G$28</f>
        <v>3352.0784046500003</v>
      </c>
      <c r="N561" s="46">
        <f t="shared" ref="N561:N624" si="106">P561+$J$22+$G$24+$H$28</f>
        <v>2817.9884046500001</v>
      </c>
      <c r="O561" s="46">
        <f t="shared" ref="O561:O624" si="107">P561+$J$22+$G$24+$I$28</f>
        <v>2700.2684046499999</v>
      </c>
      <c r="P561" s="46">
        <f>'Данные ком.оператора'!C556</f>
        <v>2369.5473967500002</v>
      </c>
    </row>
    <row r="562" spans="2:16" ht="15.75" x14ac:dyDescent="0.25">
      <c r="B562" s="34" t="str">
        <f>'Данные ком.оператора'!A557</f>
        <v>22.10.2024</v>
      </c>
      <c r="C562" s="6">
        <v>11</v>
      </c>
      <c r="D562" s="46">
        <f t="shared" si="96"/>
        <v>3353.3712556399996</v>
      </c>
      <c r="E562" s="46">
        <f t="shared" si="97"/>
        <v>2819.2812556399999</v>
      </c>
      <c r="F562" s="46">
        <f t="shared" si="98"/>
        <v>2701.5612556399997</v>
      </c>
      <c r="G562" s="46">
        <f t="shared" si="99"/>
        <v>3353.3712556399996</v>
      </c>
      <c r="H562" s="46">
        <f t="shared" si="100"/>
        <v>2819.2812556399999</v>
      </c>
      <c r="I562" s="46">
        <f t="shared" si="101"/>
        <v>2701.5612556399997</v>
      </c>
      <c r="J562" s="46">
        <f t="shared" si="102"/>
        <v>3353.3712556399996</v>
      </c>
      <c r="K562" s="46">
        <f t="shared" si="103"/>
        <v>2819.2812556399999</v>
      </c>
      <c r="L562" s="46">
        <f t="shared" si="104"/>
        <v>2701.5612556399997</v>
      </c>
      <c r="M562" s="46">
        <f t="shared" si="105"/>
        <v>3353.3712556399996</v>
      </c>
      <c r="N562" s="46">
        <f t="shared" si="106"/>
        <v>2819.2812556399999</v>
      </c>
      <c r="O562" s="46">
        <f t="shared" si="107"/>
        <v>2701.5612556399997</v>
      </c>
      <c r="P562" s="46">
        <f>'Данные ком.оператора'!C557</f>
        <v>2370.84024774</v>
      </c>
    </row>
    <row r="563" spans="2:16" ht="15.75" x14ac:dyDescent="0.25">
      <c r="B563" s="34" t="str">
        <f>'Данные ком.оператора'!A558</f>
        <v>22.10.2024</v>
      </c>
      <c r="C563" s="6">
        <v>12</v>
      </c>
      <c r="D563" s="46">
        <f t="shared" si="96"/>
        <v>3355.2249669599996</v>
      </c>
      <c r="E563" s="46">
        <f t="shared" si="97"/>
        <v>2821.1349669599999</v>
      </c>
      <c r="F563" s="46">
        <f t="shared" si="98"/>
        <v>2703.4149669599997</v>
      </c>
      <c r="G563" s="46">
        <f t="shared" si="99"/>
        <v>3355.2249669599996</v>
      </c>
      <c r="H563" s="46">
        <f t="shared" si="100"/>
        <v>2821.1349669599999</v>
      </c>
      <c r="I563" s="46">
        <f t="shared" si="101"/>
        <v>2703.4149669599997</v>
      </c>
      <c r="J563" s="46">
        <f t="shared" si="102"/>
        <v>3355.2249669599996</v>
      </c>
      <c r="K563" s="46">
        <f t="shared" si="103"/>
        <v>2821.1349669599999</v>
      </c>
      <c r="L563" s="46">
        <f t="shared" si="104"/>
        <v>2703.4149669599997</v>
      </c>
      <c r="M563" s="46">
        <f t="shared" si="105"/>
        <v>3355.2249669599996</v>
      </c>
      <c r="N563" s="46">
        <f t="shared" si="106"/>
        <v>2821.1349669599999</v>
      </c>
      <c r="O563" s="46">
        <f t="shared" si="107"/>
        <v>2703.4149669599997</v>
      </c>
      <c r="P563" s="46">
        <f>'Данные ком.оператора'!C558</f>
        <v>2372.69395906</v>
      </c>
    </row>
    <row r="564" spans="2:16" ht="15.75" x14ac:dyDescent="0.25">
      <c r="B564" s="34" t="str">
        <f>'Данные ком.оператора'!A559</f>
        <v>22.10.2024</v>
      </c>
      <c r="C564" s="6">
        <v>13</v>
      </c>
      <c r="D564" s="46">
        <f t="shared" si="96"/>
        <v>3354.4709775900001</v>
      </c>
      <c r="E564" s="46">
        <f t="shared" si="97"/>
        <v>2820.3809775899999</v>
      </c>
      <c r="F564" s="46">
        <f t="shared" si="98"/>
        <v>2702.6609775899997</v>
      </c>
      <c r="G564" s="46">
        <f t="shared" si="99"/>
        <v>3354.4709775900001</v>
      </c>
      <c r="H564" s="46">
        <f t="shared" si="100"/>
        <v>2820.3809775899999</v>
      </c>
      <c r="I564" s="46">
        <f t="shared" si="101"/>
        <v>2702.6609775899997</v>
      </c>
      <c r="J564" s="46">
        <f t="shared" si="102"/>
        <v>3354.4709775900001</v>
      </c>
      <c r="K564" s="46">
        <f t="shared" si="103"/>
        <v>2820.3809775899999</v>
      </c>
      <c r="L564" s="46">
        <f t="shared" si="104"/>
        <v>2702.6609775899997</v>
      </c>
      <c r="M564" s="46">
        <f t="shared" si="105"/>
        <v>3354.4709775900001</v>
      </c>
      <c r="N564" s="46">
        <f t="shared" si="106"/>
        <v>2820.3809775899999</v>
      </c>
      <c r="O564" s="46">
        <f t="shared" si="107"/>
        <v>2702.6609775899997</v>
      </c>
      <c r="P564" s="46">
        <f>'Данные ком.оператора'!C559</f>
        <v>2371.93996969</v>
      </c>
    </row>
    <row r="565" spans="2:16" ht="15.75" x14ac:dyDescent="0.25">
      <c r="B565" s="34" t="str">
        <f>'Данные ком.оператора'!A560</f>
        <v>22.10.2024</v>
      </c>
      <c r="C565" s="6">
        <v>14</v>
      </c>
      <c r="D565" s="46">
        <f t="shared" si="96"/>
        <v>3352.9871823799995</v>
      </c>
      <c r="E565" s="46">
        <f t="shared" si="97"/>
        <v>2818.8971823799998</v>
      </c>
      <c r="F565" s="46">
        <f t="shared" si="98"/>
        <v>2701.1771823799995</v>
      </c>
      <c r="G565" s="46">
        <f t="shared" si="99"/>
        <v>3352.9871823799995</v>
      </c>
      <c r="H565" s="46">
        <f t="shared" si="100"/>
        <v>2818.8971823799998</v>
      </c>
      <c r="I565" s="46">
        <f t="shared" si="101"/>
        <v>2701.1771823799995</v>
      </c>
      <c r="J565" s="46">
        <f t="shared" si="102"/>
        <v>3352.9871823799995</v>
      </c>
      <c r="K565" s="46">
        <f t="shared" si="103"/>
        <v>2818.8971823799998</v>
      </c>
      <c r="L565" s="46">
        <f t="shared" si="104"/>
        <v>2701.1771823799995</v>
      </c>
      <c r="M565" s="46">
        <f t="shared" si="105"/>
        <v>3352.9871823799995</v>
      </c>
      <c r="N565" s="46">
        <f t="shared" si="106"/>
        <v>2818.8971823799998</v>
      </c>
      <c r="O565" s="46">
        <f t="shared" si="107"/>
        <v>2701.1771823799995</v>
      </c>
      <c r="P565" s="46">
        <f>'Данные ком.оператора'!C560</f>
        <v>2370.4561744799998</v>
      </c>
    </row>
    <row r="566" spans="2:16" ht="15.75" x14ac:dyDescent="0.25">
      <c r="B566" s="34" t="str">
        <f>'Данные ком.оператора'!A561</f>
        <v>22.10.2024</v>
      </c>
      <c r="C566" s="6">
        <v>15</v>
      </c>
      <c r="D566" s="46">
        <f t="shared" si="96"/>
        <v>3350.6577663899998</v>
      </c>
      <c r="E566" s="46">
        <f t="shared" si="97"/>
        <v>2816.5677663900001</v>
      </c>
      <c r="F566" s="46">
        <f t="shared" si="98"/>
        <v>2698.8477663899998</v>
      </c>
      <c r="G566" s="46">
        <f t="shared" si="99"/>
        <v>3350.6577663899998</v>
      </c>
      <c r="H566" s="46">
        <f t="shared" si="100"/>
        <v>2816.5677663900001</v>
      </c>
      <c r="I566" s="46">
        <f t="shared" si="101"/>
        <v>2698.8477663899998</v>
      </c>
      <c r="J566" s="46">
        <f t="shared" si="102"/>
        <v>3350.6577663899998</v>
      </c>
      <c r="K566" s="46">
        <f t="shared" si="103"/>
        <v>2816.5677663900001</v>
      </c>
      <c r="L566" s="46">
        <f t="shared" si="104"/>
        <v>2698.8477663899998</v>
      </c>
      <c r="M566" s="46">
        <f t="shared" si="105"/>
        <v>3350.6577663899998</v>
      </c>
      <c r="N566" s="46">
        <f t="shared" si="106"/>
        <v>2816.5677663900001</v>
      </c>
      <c r="O566" s="46">
        <f t="shared" si="107"/>
        <v>2698.8477663899998</v>
      </c>
      <c r="P566" s="46">
        <f>'Данные ком.оператора'!C561</f>
        <v>2368.1267584900002</v>
      </c>
    </row>
    <row r="567" spans="2:16" ht="15.75" x14ac:dyDescent="0.25">
      <c r="B567" s="34" t="str">
        <f>'Данные ком.оператора'!A562</f>
        <v>22.10.2024</v>
      </c>
      <c r="C567" s="6">
        <v>16</v>
      </c>
      <c r="D567" s="46">
        <f t="shared" si="96"/>
        <v>3339.3929309300001</v>
      </c>
      <c r="E567" s="46">
        <f t="shared" si="97"/>
        <v>2805.30293093</v>
      </c>
      <c r="F567" s="46">
        <f t="shared" si="98"/>
        <v>2687.5829309299997</v>
      </c>
      <c r="G567" s="46">
        <f t="shared" si="99"/>
        <v>3339.3929309300001</v>
      </c>
      <c r="H567" s="46">
        <f t="shared" si="100"/>
        <v>2805.30293093</v>
      </c>
      <c r="I567" s="46">
        <f t="shared" si="101"/>
        <v>2687.5829309299997</v>
      </c>
      <c r="J567" s="46">
        <f t="shared" si="102"/>
        <v>3339.3929309300001</v>
      </c>
      <c r="K567" s="46">
        <f t="shared" si="103"/>
        <v>2805.30293093</v>
      </c>
      <c r="L567" s="46">
        <f t="shared" si="104"/>
        <v>2687.5829309299997</v>
      </c>
      <c r="M567" s="46">
        <f t="shared" si="105"/>
        <v>3339.3929309300001</v>
      </c>
      <c r="N567" s="46">
        <f t="shared" si="106"/>
        <v>2805.30293093</v>
      </c>
      <c r="O567" s="46">
        <f t="shared" si="107"/>
        <v>2687.5829309299997</v>
      </c>
      <c r="P567" s="46">
        <f>'Данные ком.оператора'!C562</f>
        <v>2356.8619230300001</v>
      </c>
    </row>
    <row r="568" spans="2:16" ht="15.75" x14ac:dyDescent="0.25">
      <c r="B568" s="34" t="str">
        <f>'Данные ком.оператора'!A563</f>
        <v>22.10.2024</v>
      </c>
      <c r="C568" s="6">
        <v>17</v>
      </c>
      <c r="D568" s="46">
        <f t="shared" si="96"/>
        <v>3351.1788238299996</v>
      </c>
      <c r="E568" s="46">
        <f t="shared" si="97"/>
        <v>2817.0888238299999</v>
      </c>
      <c r="F568" s="46">
        <f t="shared" si="98"/>
        <v>2699.3688238299997</v>
      </c>
      <c r="G568" s="46">
        <f t="shared" si="99"/>
        <v>3351.1788238299996</v>
      </c>
      <c r="H568" s="46">
        <f t="shared" si="100"/>
        <v>2817.0888238299999</v>
      </c>
      <c r="I568" s="46">
        <f t="shared" si="101"/>
        <v>2699.3688238299997</v>
      </c>
      <c r="J568" s="46">
        <f t="shared" si="102"/>
        <v>3351.1788238299996</v>
      </c>
      <c r="K568" s="46">
        <f t="shared" si="103"/>
        <v>2817.0888238299999</v>
      </c>
      <c r="L568" s="46">
        <f t="shared" si="104"/>
        <v>2699.3688238299997</v>
      </c>
      <c r="M568" s="46">
        <f t="shared" si="105"/>
        <v>3351.1788238299996</v>
      </c>
      <c r="N568" s="46">
        <f t="shared" si="106"/>
        <v>2817.0888238299999</v>
      </c>
      <c r="O568" s="46">
        <f t="shared" si="107"/>
        <v>2699.3688238299997</v>
      </c>
      <c r="P568" s="46">
        <f>'Данные ком.оператора'!C563</f>
        <v>2368.64781593</v>
      </c>
    </row>
    <row r="569" spans="2:16" ht="15.75" x14ac:dyDescent="0.25">
      <c r="B569" s="34" t="str">
        <f>'Данные ком.оператора'!A564</f>
        <v>22.10.2024</v>
      </c>
      <c r="C569" s="6">
        <v>18</v>
      </c>
      <c r="D569" s="46">
        <f t="shared" si="96"/>
        <v>3355.4636421200003</v>
      </c>
      <c r="E569" s="46">
        <f t="shared" si="97"/>
        <v>2821.3736421200001</v>
      </c>
      <c r="F569" s="46">
        <f t="shared" si="98"/>
        <v>2703.6536421199999</v>
      </c>
      <c r="G569" s="46">
        <f t="shared" si="99"/>
        <v>3355.4636421200003</v>
      </c>
      <c r="H569" s="46">
        <f t="shared" si="100"/>
        <v>2821.3736421200001</v>
      </c>
      <c r="I569" s="46">
        <f t="shared" si="101"/>
        <v>2703.6536421199999</v>
      </c>
      <c r="J569" s="46">
        <f t="shared" si="102"/>
        <v>3355.4636421200003</v>
      </c>
      <c r="K569" s="46">
        <f t="shared" si="103"/>
        <v>2821.3736421200001</v>
      </c>
      <c r="L569" s="46">
        <f t="shared" si="104"/>
        <v>2703.6536421199999</v>
      </c>
      <c r="M569" s="46">
        <f t="shared" si="105"/>
        <v>3355.4636421200003</v>
      </c>
      <c r="N569" s="46">
        <f t="shared" si="106"/>
        <v>2821.3736421200001</v>
      </c>
      <c r="O569" s="46">
        <f t="shared" si="107"/>
        <v>2703.6536421199999</v>
      </c>
      <c r="P569" s="46">
        <f>'Данные ком.оператора'!C564</f>
        <v>2372.9326342200002</v>
      </c>
    </row>
    <row r="570" spans="2:16" ht="15.75" x14ac:dyDescent="0.25">
      <c r="B570" s="34" t="str">
        <f>'Данные ком.оператора'!A565</f>
        <v>22.10.2024</v>
      </c>
      <c r="C570" s="6">
        <v>19</v>
      </c>
      <c r="D570" s="46">
        <f t="shared" si="96"/>
        <v>3377.7799022299996</v>
      </c>
      <c r="E570" s="46">
        <f t="shared" si="97"/>
        <v>2843.6899022299999</v>
      </c>
      <c r="F570" s="46">
        <f t="shared" si="98"/>
        <v>2725.9699022299997</v>
      </c>
      <c r="G570" s="46">
        <f t="shared" si="99"/>
        <v>3377.7799022299996</v>
      </c>
      <c r="H570" s="46">
        <f t="shared" si="100"/>
        <v>2843.6899022299999</v>
      </c>
      <c r="I570" s="46">
        <f t="shared" si="101"/>
        <v>2725.9699022299997</v>
      </c>
      <c r="J570" s="46">
        <f t="shared" si="102"/>
        <v>3377.7799022299996</v>
      </c>
      <c r="K570" s="46">
        <f t="shared" si="103"/>
        <v>2843.6899022299999</v>
      </c>
      <c r="L570" s="46">
        <f t="shared" si="104"/>
        <v>2725.9699022299997</v>
      </c>
      <c r="M570" s="46">
        <f t="shared" si="105"/>
        <v>3377.7799022299996</v>
      </c>
      <c r="N570" s="46">
        <f t="shared" si="106"/>
        <v>2843.6899022299999</v>
      </c>
      <c r="O570" s="46">
        <f t="shared" si="107"/>
        <v>2725.9699022299997</v>
      </c>
      <c r="P570" s="46">
        <f>'Данные ком.оператора'!C565</f>
        <v>2395.24889433</v>
      </c>
    </row>
    <row r="571" spans="2:16" ht="15.75" x14ac:dyDescent="0.25">
      <c r="B571" s="34" t="str">
        <f>'Данные ком.оператора'!A566</f>
        <v>22.10.2024</v>
      </c>
      <c r="C571" s="6">
        <v>20</v>
      </c>
      <c r="D571" s="46">
        <f t="shared" si="96"/>
        <v>3358.18773667</v>
      </c>
      <c r="E571" s="46">
        <f t="shared" si="97"/>
        <v>2824.0977366699999</v>
      </c>
      <c r="F571" s="46">
        <f t="shared" si="98"/>
        <v>2706.3777366699996</v>
      </c>
      <c r="G571" s="46">
        <f t="shared" si="99"/>
        <v>3358.18773667</v>
      </c>
      <c r="H571" s="46">
        <f t="shared" si="100"/>
        <v>2824.0977366699999</v>
      </c>
      <c r="I571" s="46">
        <f t="shared" si="101"/>
        <v>2706.3777366699996</v>
      </c>
      <c r="J571" s="46">
        <f t="shared" si="102"/>
        <v>3358.18773667</v>
      </c>
      <c r="K571" s="46">
        <f t="shared" si="103"/>
        <v>2824.0977366699999</v>
      </c>
      <c r="L571" s="46">
        <f t="shared" si="104"/>
        <v>2706.3777366699996</v>
      </c>
      <c r="M571" s="46">
        <f t="shared" si="105"/>
        <v>3358.18773667</v>
      </c>
      <c r="N571" s="46">
        <f t="shared" si="106"/>
        <v>2824.0977366699999</v>
      </c>
      <c r="O571" s="46">
        <f t="shared" si="107"/>
        <v>2706.3777366699996</v>
      </c>
      <c r="P571" s="46">
        <f>'Данные ком.оператора'!C566</f>
        <v>2375.65672877</v>
      </c>
    </row>
    <row r="572" spans="2:16" ht="15.75" x14ac:dyDescent="0.25">
      <c r="B572" s="34" t="str">
        <f>'Данные ком.оператора'!A567</f>
        <v>22.10.2024</v>
      </c>
      <c r="C572" s="6">
        <v>21</v>
      </c>
      <c r="D572" s="46">
        <f t="shared" si="96"/>
        <v>3336.2242146099998</v>
      </c>
      <c r="E572" s="46">
        <f t="shared" si="97"/>
        <v>2802.1342146100001</v>
      </c>
      <c r="F572" s="46">
        <f t="shared" si="98"/>
        <v>2684.4142146099998</v>
      </c>
      <c r="G572" s="46">
        <f t="shared" si="99"/>
        <v>3336.2242146099998</v>
      </c>
      <c r="H572" s="46">
        <f t="shared" si="100"/>
        <v>2802.1342146100001</v>
      </c>
      <c r="I572" s="46">
        <f t="shared" si="101"/>
        <v>2684.4142146099998</v>
      </c>
      <c r="J572" s="46">
        <f t="shared" si="102"/>
        <v>3336.2242146099998</v>
      </c>
      <c r="K572" s="46">
        <f t="shared" si="103"/>
        <v>2802.1342146100001</v>
      </c>
      <c r="L572" s="46">
        <f t="shared" si="104"/>
        <v>2684.4142146099998</v>
      </c>
      <c r="M572" s="46">
        <f t="shared" si="105"/>
        <v>3336.2242146099998</v>
      </c>
      <c r="N572" s="46">
        <f t="shared" si="106"/>
        <v>2802.1342146100001</v>
      </c>
      <c r="O572" s="46">
        <f t="shared" si="107"/>
        <v>2684.4142146099998</v>
      </c>
      <c r="P572" s="46">
        <f>'Данные ком.оператора'!C567</f>
        <v>2353.6932067100001</v>
      </c>
    </row>
    <row r="573" spans="2:16" ht="15.75" x14ac:dyDescent="0.25">
      <c r="B573" s="34" t="str">
        <f>'Данные ком.оператора'!A568</f>
        <v>22.10.2024</v>
      </c>
      <c r="C573" s="6">
        <v>22</v>
      </c>
      <c r="D573" s="46">
        <f t="shared" si="96"/>
        <v>3316.4365991200002</v>
      </c>
      <c r="E573" s="46">
        <f t="shared" si="97"/>
        <v>2782.3465991200001</v>
      </c>
      <c r="F573" s="46">
        <f t="shared" si="98"/>
        <v>2664.6265991199998</v>
      </c>
      <c r="G573" s="46">
        <f t="shared" si="99"/>
        <v>3316.4365991200002</v>
      </c>
      <c r="H573" s="46">
        <f t="shared" si="100"/>
        <v>2782.3465991200001</v>
      </c>
      <c r="I573" s="46">
        <f t="shared" si="101"/>
        <v>2664.6265991199998</v>
      </c>
      <c r="J573" s="46">
        <f t="shared" si="102"/>
        <v>3316.4365991200002</v>
      </c>
      <c r="K573" s="46">
        <f t="shared" si="103"/>
        <v>2782.3465991200001</v>
      </c>
      <c r="L573" s="46">
        <f t="shared" si="104"/>
        <v>2664.6265991199998</v>
      </c>
      <c r="M573" s="46">
        <f t="shared" si="105"/>
        <v>3316.4365991200002</v>
      </c>
      <c r="N573" s="46">
        <f t="shared" si="106"/>
        <v>2782.3465991200001</v>
      </c>
      <c r="O573" s="46">
        <f t="shared" si="107"/>
        <v>2664.6265991199998</v>
      </c>
      <c r="P573" s="46">
        <f>'Данные ком.оператора'!C568</f>
        <v>2333.9055912200001</v>
      </c>
    </row>
    <row r="574" spans="2:16" ht="15.75" x14ac:dyDescent="0.25">
      <c r="B574" s="34" t="str">
        <f>'Данные ком.оператора'!A569</f>
        <v>22.10.2024</v>
      </c>
      <c r="C574" s="6">
        <v>23</v>
      </c>
      <c r="D574" s="46">
        <f t="shared" si="96"/>
        <v>3286.9171038100003</v>
      </c>
      <c r="E574" s="46">
        <f t="shared" si="97"/>
        <v>2752.8271038100002</v>
      </c>
      <c r="F574" s="46">
        <f t="shared" si="98"/>
        <v>2635.1071038099999</v>
      </c>
      <c r="G574" s="46">
        <f t="shared" si="99"/>
        <v>3286.9171038100003</v>
      </c>
      <c r="H574" s="46">
        <f t="shared" si="100"/>
        <v>2752.8271038100002</v>
      </c>
      <c r="I574" s="46">
        <f t="shared" si="101"/>
        <v>2635.1071038099999</v>
      </c>
      <c r="J574" s="46">
        <f t="shared" si="102"/>
        <v>3286.9171038100003</v>
      </c>
      <c r="K574" s="46">
        <f t="shared" si="103"/>
        <v>2752.8271038100002</v>
      </c>
      <c r="L574" s="46">
        <f t="shared" si="104"/>
        <v>2635.1071038099999</v>
      </c>
      <c r="M574" s="46">
        <f t="shared" si="105"/>
        <v>3286.9171038100003</v>
      </c>
      <c r="N574" s="46">
        <f t="shared" si="106"/>
        <v>2752.8271038100002</v>
      </c>
      <c r="O574" s="46">
        <f t="shared" si="107"/>
        <v>2635.1071038099999</v>
      </c>
      <c r="P574" s="46">
        <f>'Данные ком.оператора'!C569</f>
        <v>2304.3860959100002</v>
      </c>
    </row>
    <row r="575" spans="2:16" ht="15.75" x14ac:dyDescent="0.25">
      <c r="B575" s="34" t="str">
        <f>'Данные ком.оператора'!A570</f>
        <v>22.10.2024</v>
      </c>
      <c r="C575" s="6">
        <v>24</v>
      </c>
      <c r="D575" s="46">
        <f t="shared" si="96"/>
        <v>3248.3268351099996</v>
      </c>
      <c r="E575" s="46">
        <f t="shared" si="97"/>
        <v>2714.2368351099999</v>
      </c>
      <c r="F575" s="46">
        <f t="shared" si="98"/>
        <v>2596.5168351099996</v>
      </c>
      <c r="G575" s="46">
        <f t="shared" si="99"/>
        <v>3248.3268351099996</v>
      </c>
      <c r="H575" s="46">
        <f t="shared" si="100"/>
        <v>2714.2368351099999</v>
      </c>
      <c r="I575" s="46">
        <f t="shared" si="101"/>
        <v>2596.5168351099996</v>
      </c>
      <c r="J575" s="46">
        <f t="shared" si="102"/>
        <v>3248.3268351099996</v>
      </c>
      <c r="K575" s="46">
        <f t="shared" si="103"/>
        <v>2714.2368351099999</v>
      </c>
      <c r="L575" s="46">
        <f t="shared" si="104"/>
        <v>2596.5168351099996</v>
      </c>
      <c r="M575" s="46">
        <f t="shared" si="105"/>
        <v>3248.3268351099996</v>
      </c>
      <c r="N575" s="46">
        <f t="shared" si="106"/>
        <v>2714.2368351099999</v>
      </c>
      <c r="O575" s="46">
        <f t="shared" si="107"/>
        <v>2596.5168351099996</v>
      </c>
      <c r="P575" s="46">
        <f>'Данные ком.оператора'!C570</f>
        <v>2265.79582721</v>
      </c>
    </row>
    <row r="576" spans="2:16" ht="15.75" x14ac:dyDescent="0.25">
      <c r="B576" s="34" t="str">
        <f>'Данные ком.оператора'!A571</f>
        <v>23.10.2024</v>
      </c>
      <c r="C576" s="6">
        <v>1</v>
      </c>
      <c r="D576" s="46">
        <f t="shared" si="96"/>
        <v>3221.01951353</v>
      </c>
      <c r="E576" s="46">
        <f t="shared" si="97"/>
        <v>2686.9295135299999</v>
      </c>
      <c r="F576" s="46">
        <f t="shared" si="98"/>
        <v>2569.2095135299996</v>
      </c>
      <c r="G576" s="46">
        <f t="shared" si="99"/>
        <v>3221.01951353</v>
      </c>
      <c r="H576" s="46">
        <f t="shared" si="100"/>
        <v>2686.9295135299999</v>
      </c>
      <c r="I576" s="46">
        <f t="shared" si="101"/>
        <v>2569.2095135299996</v>
      </c>
      <c r="J576" s="46">
        <f t="shared" si="102"/>
        <v>3221.01951353</v>
      </c>
      <c r="K576" s="46">
        <f t="shared" si="103"/>
        <v>2686.9295135299999</v>
      </c>
      <c r="L576" s="46">
        <f t="shared" si="104"/>
        <v>2569.2095135299996</v>
      </c>
      <c r="M576" s="46">
        <f t="shared" si="105"/>
        <v>3221.01951353</v>
      </c>
      <c r="N576" s="46">
        <f t="shared" si="106"/>
        <v>2686.9295135299999</v>
      </c>
      <c r="O576" s="46">
        <f t="shared" si="107"/>
        <v>2569.2095135299996</v>
      </c>
      <c r="P576" s="46">
        <f>'Данные ком.оператора'!C571</f>
        <v>2238.48850563</v>
      </c>
    </row>
    <row r="577" spans="2:16" ht="15.75" x14ac:dyDescent="0.25">
      <c r="B577" s="34" t="str">
        <f>'Данные ком.оператора'!A572</f>
        <v>23.10.2024</v>
      </c>
      <c r="C577" s="6">
        <v>2</v>
      </c>
      <c r="D577" s="46">
        <f t="shared" si="96"/>
        <v>3281.9060948999995</v>
      </c>
      <c r="E577" s="46">
        <f t="shared" si="97"/>
        <v>2747.8160948999998</v>
      </c>
      <c r="F577" s="46">
        <f t="shared" si="98"/>
        <v>2630.0960948999996</v>
      </c>
      <c r="G577" s="46">
        <f t="shared" si="99"/>
        <v>3281.9060948999995</v>
      </c>
      <c r="H577" s="46">
        <f t="shared" si="100"/>
        <v>2747.8160948999998</v>
      </c>
      <c r="I577" s="46">
        <f t="shared" si="101"/>
        <v>2630.0960948999996</v>
      </c>
      <c r="J577" s="46">
        <f t="shared" si="102"/>
        <v>3281.9060948999995</v>
      </c>
      <c r="K577" s="46">
        <f t="shared" si="103"/>
        <v>2747.8160948999998</v>
      </c>
      <c r="L577" s="46">
        <f t="shared" si="104"/>
        <v>2630.0960948999996</v>
      </c>
      <c r="M577" s="46">
        <f t="shared" si="105"/>
        <v>3281.9060948999995</v>
      </c>
      <c r="N577" s="46">
        <f t="shared" si="106"/>
        <v>2747.8160948999998</v>
      </c>
      <c r="O577" s="46">
        <f t="shared" si="107"/>
        <v>2630.0960948999996</v>
      </c>
      <c r="P577" s="46">
        <f>'Данные ком.оператора'!C572</f>
        <v>2299.3750869999999</v>
      </c>
    </row>
    <row r="578" spans="2:16" ht="15.75" x14ac:dyDescent="0.25">
      <c r="B578" s="34" t="str">
        <f>'Данные ком.оператора'!A573</f>
        <v>23.10.2024</v>
      </c>
      <c r="C578" s="6">
        <v>3</v>
      </c>
      <c r="D578" s="46">
        <f t="shared" si="96"/>
        <v>3198.0036586799997</v>
      </c>
      <c r="E578" s="46">
        <f t="shared" si="97"/>
        <v>2663.91365868</v>
      </c>
      <c r="F578" s="46">
        <f t="shared" si="98"/>
        <v>2546.1936586799998</v>
      </c>
      <c r="G578" s="46">
        <f t="shared" si="99"/>
        <v>3198.0036586799997</v>
      </c>
      <c r="H578" s="46">
        <f t="shared" si="100"/>
        <v>2663.91365868</v>
      </c>
      <c r="I578" s="46">
        <f t="shared" si="101"/>
        <v>2546.1936586799998</v>
      </c>
      <c r="J578" s="46">
        <f t="shared" si="102"/>
        <v>3198.0036586799997</v>
      </c>
      <c r="K578" s="46">
        <f t="shared" si="103"/>
        <v>2663.91365868</v>
      </c>
      <c r="L578" s="46">
        <f t="shared" si="104"/>
        <v>2546.1936586799998</v>
      </c>
      <c r="M578" s="46">
        <f t="shared" si="105"/>
        <v>3198.0036586799997</v>
      </c>
      <c r="N578" s="46">
        <f t="shared" si="106"/>
        <v>2663.91365868</v>
      </c>
      <c r="O578" s="46">
        <f t="shared" si="107"/>
        <v>2546.1936586799998</v>
      </c>
      <c r="P578" s="46">
        <f>'Данные ком.оператора'!C573</f>
        <v>2215.4726507800001</v>
      </c>
    </row>
    <row r="579" spans="2:16" ht="15.75" x14ac:dyDescent="0.25">
      <c r="B579" s="34" t="str">
        <f>'Данные ком.оператора'!A574</f>
        <v>23.10.2024</v>
      </c>
      <c r="C579" s="6">
        <v>4</v>
      </c>
      <c r="D579" s="46">
        <f t="shared" si="96"/>
        <v>3244.1268080700002</v>
      </c>
      <c r="E579" s="46">
        <f t="shared" si="97"/>
        <v>2710.03680807</v>
      </c>
      <c r="F579" s="46">
        <f t="shared" si="98"/>
        <v>2592.3168080699998</v>
      </c>
      <c r="G579" s="46">
        <f t="shared" si="99"/>
        <v>3244.1268080700002</v>
      </c>
      <c r="H579" s="46">
        <f t="shared" si="100"/>
        <v>2710.03680807</v>
      </c>
      <c r="I579" s="46">
        <f t="shared" si="101"/>
        <v>2592.3168080699998</v>
      </c>
      <c r="J579" s="46">
        <f t="shared" si="102"/>
        <v>3244.1268080700002</v>
      </c>
      <c r="K579" s="46">
        <f t="shared" si="103"/>
        <v>2710.03680807</v>
      </c>
      <c r="L579" s="46">
        <f t="shared" si="104"/>
        <v>2592.3168080699998</v>
      </c>
      <c r="M579" s="46">
        <f t="shared" si="105"/>
        <v>3244.1268080700002</v>
      </c>
      <c r="N579" s="46">
        <f t="shared" si="106"/>
        <v>2710.03680807</v>
      </c>
      <c r="O579" s="46">
        <f t="shared" si="107"/>
        <v>2592.3168080699998</v>
      </c>
      <c r="P579" s="46">
        <f>'Данные ком.оператора'!C574</f>
        <v>2261.5958001700001</v>
      </c>
    </row>
    <row r="580" spans="2:16" ht="15.75" x14ac:dyDescent="0.25">
      <c r="B580" s="34" t="str">
        <f>'Данные ком.оператора'!A575</f>
        <v>23.10.2024</v>
      </c>
      <c r="C580" s="6">
        <v>5</v>
      </c>
      <c r="D580" s="46">
        <f t="shared" si="96"/>
        <v>3268.7271514599997</v>
      </c>
      <c r="E580" s="46">
        <f t="shared" si="97"/>
        <v>2734.63715146</v>
      </c>
      <c r="F580" s="46">
        <f t="shared" si="98"/>
        <v>2616.9171514599998</v>
      </c>
      <c r="G580" s="46">
        <f t="shared" si="99"/>
        <v>3268.7271514599997</v>
      </c>
      <c r="H580" s="46">
        <f t="shared" si="100"/>
        <v>2734.63715146</v>
      </c>
      <c r="I580" s="46">
        <f t="shared" si="101"/>
        <v>2616.9171514599998</v>
      </c>
      <c r="J580" s="46">
        <f t="shared" si="102"/>
        <v>3268.7271514599997</v>
      </c>
      <c r="K580" s="46">
        <f t="shared" si="103"/>
        <v>2734.63715146</v>
      </c>
      <c r="L580" s="46">
        <f t="shared" si="104"/>
        <v>2616.9171514599998</v>
      </c>
      <c r="M580" s="46">
        <f t="shared" si="105"/>
        <v>3268.7271514599997</v>
      </c>
      <c r="N580" s="46">
        <f t="shared" si="106"/>
        <v>2734.63715146</v>
      </c>
      <c r="O580" s="46">
        <f t="shared" si="107"/>
        <v>2616.9171514599998</v>
      </c>
      <c r="P580" s="46">
        <f>'Данные ком.оператора'!C575</f>
        <v>2286.1961435600001</v>
      </c>
    </row>
    <row r="581" spans="2:16" ht="15.75" x14ac:dyDescent="0.25">
      <c r="B581" s="34" t="str">
        <f>'Данные ком.оператора'!A576</f>
        <v>23.10.2024</v>
      </c>
      <c r="C581" s="6">
        <v>6</v>
      </c>
      <c r="D581" s="46">
        <f t="shared" si="96"/>
        <v>3316.0069234699995</v>
      </c>
      <c r="E581" s="46">
        <f t="shared" si="97"/>
        <v>2781.9169234699998</v>
      </c>
      <c r="F581" s="46">
        <f t="shared" si="98"/>
        <v>2664.1969234699995</v>
      </c>
      <c r="G581" s="46">
        <f t="shared" si="99"/>
        <v>3316.0069234699995</v>
      </c>
      <c r="H581" s="46">
        <f t="shared" si="100"/>
        <v>2781.9169234699998</v>
      </c>
      <c r="I581" s="46">
        <f t="shared" si="101"/>
        <v>2664.1969234699995</v>
      </c>
      <c r="J581" s="46">
        <f t="shared" si="102"/>
        <v>3316.0069234699995</v>
      </c>
      <c r="K581" s="46">
        <f t="shared" si="103"/>
        <v>2781.9169234699998</v>
      </c>
      <c r="L581" s="46">
        <f t="shared" si="104"/>
        <v>2664.1969234699995</v>
      </c>
      <c r="M581" s="46">
        <f t="shared" si="105"/>
        <v>3316.0069234699995</v>
      </c>
      <c r="N581" s="46">
        <f t="shared" si="106"/>
        <v>2781.9169234699998</v>
      </c>
      <c r="O581" s="46">
        <f t="shared" si="107"/>
        <v>2664.1969234699995</v>
      </c>
      <c r="P581" s="46">
        <f>'Данные ком.оператора'!C576</f>
        <v>2333.4759155699999</v>
      </c>
    </row>
    <row r="582" spans="2:16" ht="15.75" x14ac:dyDescent="0.25">
      <c r="B582" s="34" t="str">
        <f>'Данные ком.оператора'!A577</f>
        <v>23.10.2024</v>
      </c>
      <c r="C582" s="6">
        <v>7</v>
      </c>
      <c r="D582" s="46">
        <f t="shared" si="96"/>
        <v>3261.7152311199998</v>
      </c>
      <c r="E582" s="46">
        <f t="shared" si="97"/>
        <v>2727.6252311200001</v>
      </c>
      <c r="F582" s="46">
        <f t="shared" si="98"/>
        <v>2609.9052311199998</v>
      </c>
      <c r="G582" s="46">
        <f t="shared" si="99"/>
        <v>3261.7152311199998</v>
      </c>
      <c r="H582" s="46">
        <f t="shared" si="100"/>
        <v>2727.6252311200001</v>
      </c>
      <c r="I582" s="46">
        <f t="shared" si="101"/>
        <v>2609.9052311199998</v>
      </c>
      <c r="J582" s="46">
        <f t="shared" si="102"/>
        <v>3261.7152311199998</v>
      </c>
      <c r="K582" s="46">
        <f t="shared" si="103"/>
        <v>2727.6252311200001</v>
      </c>
      <c r="L582" s="46">
        <f t="shared" si="104"/>
        <v>2609.9052311199998</v>
      </c>
      <c r="M582" s="46">
        <f t="shared" si="105"/>
        <v>3261.7152311199998</v>
      </c>
      <c r="N582" s="46">
        <f t="shared" si="106"/>
        <v>2727.6252311200001</v>
      </c>
      <c r="O582" s="46">
        <f t="shared" si="107"/>
        <v>2609.9052311199998</v>
      </c>
      <c r="P582" s="46">
        <f>'Данные ком.оператора'!C577</f>
        <v>2279.1842232200001</v>
      </c>
    </row>
    <row r="583" spans="2:16" ht="15.75" x14ac:dyDescent="0.25">
      <c r="B583" s="34" t="str">
        <f>'Данные ком.оператора'!A578</f>
        <v>23.10.2024</v>
      </c>
      <c r="C583" s="6">
        <v>8</v>
      </c>
      <c r="D583" s="46">
        <f t="shared" si="96"/>
        <v>3302.6499706300001</v>
      </c>
      <c r="E583" s="46">
        <f t="shared" si="97"/>
        <v>2768.55997063</v>
      </c>
      <c r="F583" s="46">
        <f t="shared" si="98"/>
        <v>2650.8399706299997</v>
      </c>
      <c r="G583" s="46">
        <f t="shared" si="99"/>
        <v>3302.6499706300001</v>
      </c>
      <c r="H583" s="46">
        <f t="shared" si="100"/>
        <v>2768.55997063</v>
      </c>
      <c r="I583" s="46">
        <f t="shared" si="101"/>
        <v>2650.8399706299997</v>
      </c>
      <c r="J583" s="46">
        <f t="shared" si="102"/>
        <v>3302.6499706300001</v>
      </c>
      <c r="K583" s="46">
        <f t="shared" si="103"/>
        <v>2768.55997063</v>
      </c>
      <c r="L583" s="46">
        <f t="shared" si="104"/>
        <v>2650.8399706299997</v>
      </c>
      <c r="M583" s="46">
        <f t="shared" si="105"/>
        <v>3302.6499706300001</v>
      </c>
      <c r="N583" s="46">
        <f t="shared" si="106"/>
        <v>2768.55997063</v>
      </c>
      <c r="O583" s="46">
        <f t="shared" si="107"/>
        <v>2650.8399706299997</v>
      </c>
      <c r="P583" s="46">
        <f>'Данные ком.оператора'!C578</f>
        <v>2320.11896273</v>
      </c>
    </row>
    <row r="584" spans="2:16" ht="15.75" x14ac:dyDescent="0.25">
      <c r="B584" s="34" t="str">
        <f>'Данные ком.оператора'!A579</f>
        <v>23.10.2024</v>
      </c>
      <c r="C584" s="6">
        <v>9</v>
      </c>
      <c r="D584" s="46">
        <f t="shared" si="96"/>
        <v>3345.7973185499995</v>
      </c>
      <c r="E584" s="46">
        <f t="shared" si="97"/>
        <v>2811.7073185499999</v>
      </c>
      <c r="F584" s="46">
        <f t="shared" si="98"/>
        <v>2693.9873185499996</v>
      </c>
      <c r="G584" s="46">
        <f t="shared" si="99"/>
        <v>3345.7973185499995</v>
      </c>
      <c r="H584" s="46">
        <f t="shared" si="100"/>
        <v>2811.7073185499999</v>
      </c>
      <c r="I584" s="46">
        <f t="shared" si="101"/>
        <v>2693.9873185499996</v>
      </c>
      <c r="J584" s="46">
        <f t="shared" si="102"/>
        <v>3345.7973185499995</v>
      </c>
      <c r="K584" s="46">
        <f t="shared" si="103"/>
        <v>2811.7073185499999</v>
      </c>
      <c r="L584" s="46">
        <f t="shared" si="104"/>
        <v>2693.9873185499996</v>
      </c>
      <c r="M584" s="46">
        <f t="shared" si="105"/>
        <v>3345.7973185499995</v>
      </c>
      <c r="N584" s="46">
        <f t="shared" si="106"/>
        <v>2811.7073185499999</v>
      </c>
      <c r="O584" s="46">
        <f t="shared" si="107"/>
        <v>2693.9873185499996</v>
      </c>
      <c r="P584" s="46">
        <f>'Данные ком.оператора'!C579</f>
        <v>2363.2663106499999</v>
      </c>
    </row>
    <row r="585" spans="2:16" ht="15.75" x14ac:dyDescent="0.25">
      <c r="B585" s="34" t="str">
        <f>'Данные ком.оператора'!A580</f>
        <v>23.10.2024</v>
      </c>
      <c r="C585" s="6">
        <v>10</v>
      </c>
      <c r="D585" s="46">
        <f t="shared" si="96"/>
        <v>3349.6539351599995</v>
      </c>
      <c r="E585" s="46">
        <f t="shared" si="97"/>
        <v>2815.5639351599998</v>
      </c>
      <c r="F585" s="46">
        <f t="shared" si="98"/>
        <v>2697.8439351599995</v>
      </c>
      <c r="G585" s="46">
        <f t="shared" si="99"/>
        <v>3349.6539351599995</v>
      </c>
      <c r="H585" s="46">
        <f t="shared" si="100"/>
        <v>2815.5639351599998</v>
      </c>
      <c r="I585" s="46">
        <f t="shared" si="101"/>
        <v>2697.8439351599995</v>
      </c>
      <c r="J585" s="46">
        <f t="shared" si="102"/>
        <v>3349.6539351599995</v>
      </c>
      <c r="K585" s="46">
        <f t="shared" si="103"/>
        <v>2815.5639351599998</v>
      </c>
      <c r="L585" s="46">
        <f t="shared" si="104"/>
        <v>2697.8439351599995</v>
      </c>
      <c r="M585" s="46">
        <f t="shared" si="105"/>
        <v>3349.6539351599995</v>
      </c>
      <c r="N585" s="46">
        <f t="shared" si="106"/>
        <v>2815.5639351599998</v>
      </c>
      <c r="O585" s="46">
        <f t="shared" si="107"/>
        <v>2697.8439351599995</v>
      </c>
      <c r="P585" s="46">
        <f>'Данные ком.оператора'!C580</f>
        <v>2367.1229272599999</v>
      </c>
    </row>
    <row r="586" spans="2:16" ht="15.75" x14ac:dyDescent="0.25">
      <c r="B586" s="34" t="str">
        <f>'Данные ком.оператора'!A581</f>
        <v>23.10.2024</v>
      </c>
      <c r="C586" s="6">
        <v>11</v>
      </c>
      <c r="D586" s="46">
        <f t="shared" si="96"/>
        <v>3343.5563530399995</v>
      </c>
      <c r="E586" s="46">
        <f t="shared" si="97"/>
        <v>2809.4663530399998</v>
      </c>
      <c r="F586" s="46">
        <f t="shared" si="98"/>
        <v>2691.7463530399996</v>
      </c>
      <c r="G586" s="46">
        <f t="shared" si="99"/>
        <v>3343.5563530399995</v>
      </c>
      <c r="H586" s="46">
        <f t="shared" si="100"/>
        <v>2809.4663530399998</v>
      </c>
      <c r="I586" s="46">
        <f t="shared" si="101"/>
        <v>2691.7463530399996</v>
      </c>
      <c r="J586" s="46">
        <f t="shared" si="102"/>
        <v>3343.5563530399995</v>
      </c>
      <c r="K586" s="46">
        <f t="shared" si="103"/>
        <v>2809.4663530399998</v>
      </c>
      <c r="L586" s="46">
        <f t="shared" si="104"/>
        <v>2691.7463530399996</v>
      </c>
      <c r="M586" s="46">
        <f t="shared" si="105"/>
        <v>3343.5563530399995</v>
      </c>
      <c r="N586" s="46">
        <f t="shared" si="106"/>
        <v>2809.4663530399998</v>
      </c>
      <c r="O586" s="46">
        <f t="shared" si="107"/>
        <v>2691.7463530399996</v>
      </c>
      <c r="P586" s="46">
        <f>'Данные ком.оператора'!C581</f>
        <v>2361.0253451399999</v>
      </c>
    </row>
    <row r="587" spans="2:16" ht="15.75" x14ac:dyDescent="0.25">
      <c r="B587" s="34" t="str">
        <f>'Данные ком.оператора'!A582</f>
        <v>23.10.2024</v>
      </c>
      <c r="C587" s="6">
        <v>12</v>
      </c>
      <c r="D587" s="46">
        <f t="shared" si="96"/>
        <v>3353.2818127499995</v>
      </c>
      <c r="E587" s="46">
        <f t="shared" si="97"/>
        <v>2819.1918127499998</v>
      </c>
      <c r="F587" s="46">
        <f t="shared" si="98"/>
        <v>2701.4718127499996</v>
      </c>
      <c r="G587" s="46">
        <f t="shared" si="99"/>
        <v>3353.2818127499995</v>
      </c>
      <c r="H587" s="46">
        <f t="shared" si="100"/>
        <v>2819.1918127499998</v>
      </c>
      <c r="I587" s="46">
        <f t="shared" si="101"/>
        <v>2701.4718127499996</v>
      </c>
      <c r="J587" s="46">
        <f t="shared" si="102"/>
        <v>3353.2818127499995</v>
      </c>
      <c r="K587" s="46">
        <f t="shared" si="103"/>
        <v>2819.1918127499998</v>
      </c>
      <c r="L587" s="46">
        <f t="shared" si="104"/>
        <v>2701.4718127499996</v>
      </c>
      <c r="M587" s="46">
        <f t="shared" si="105"/>
        <v>3353.2818127499995</v>
      </c>
      <c r="N587" s="46">
        <f t="shared" si="106"/>
        <v>2819.1918127499998</v>
      </c>
      <c r="O587" s="46">
        <f t="shared" si="107"/>
        <v>2701.4718127499996</v>
      </c>
      <c r="P587" s="46">
        <f>'Данные ком.оператора'!C582</f>
        <v>2370.7508048499999</v>
      </c>
    </row>
    <row r="588" spans="2:16" ht="15.75" x14ac:dyDescent="0.25">
      <c r="B588" s="34" t="str">
        <f>'Данные ком.оператора'!A583</f>
        <v>23.10.2024</v>
      </c>
      <c r="C588" s="6">
        <v>13</v>
      </c>
      <c r="D588" s="46">
        <f t="shared" si="96"/>
        <v>3327.6071592899998</v>
      </c>
      <c r="E588" s="46">
        <f t="shared" si="97"/>
        <v>2793.5171592900001</v>
      </c>
      <c r="F588" s="46">
        <f t="shared" si="98"/>
        <v>2675.7971592899999</v>
      </c>
      <c r="G588" s="46">
        <f t="shared" si="99"/>
        <v>3327.6071592899998</v>
      </c>
      <c r="H588" s="46">
        <f t="shared" si="100"/>
        <v>2793.5171592900001</v>
      </c>
      <c r="I588" s="46">
        <f t="shared" si="101"/>
        <v>2675.7971592899999</v>
      </c>
      <c r="J588" s="46">
        <f t="shared" si="102"/>
        <v>3327.6071592899998</v>
      </c>
      <c r="K588" s="46">
        <f t="shared" si="103"/>
        <v>2793.5171592900001</v>
      </c>
      <c r="L588" s="46">
        <f t="shared" si="104"/>
        <v>2675.7971592899999</v>
      </c>
      <c r="M588" s="46">
        <f t="shared" si="105"/>
        <v>3327.6071592899998</v>
      </c>
      <c r="N588" s="46">
        <f t="shared" si="106"/>
        <v>2793.5171592900001</v>
      </c>
      <c r="O588" s="46">
        <f t="shared" si="107"/>
        <v>2675.7971592899999</v>
      </c>
      <c r="P588" s="46">
        <f>'Данные ком.оператора'!C583</f>
        <v>2345.0761513900002</v>
      </c>
    </row>
    <row r="589" spans="2:16" ht="15.75" x14ac:dyDescent="0.25">
      <c r="B589" s="34" t="str">
        <f>'Данные ком.оператора'!A584</f>
        <v>23.10.2024</v>
      </c>
      <c r="C589" s="6">
        <v>14</v>
      </c>
      <c r="D589" s="46">
        <f t="shared" si="96"/>
        <v>3349.3766448799997</v>
      </c>
      <c r="E589" s="46">
        <f t="shared" si="97"/>
        <v>2815.28664488</v>
      </c>
      <c r="F589" s="46">
        <f t="shared" si="98"/>
        <v>2697.5666448799998</v>
      </c>
      <c r="G589" s="46">
        <f t="shared" si="99"/>
        <v>3349.3766448799997</v>
      </c>
      <c r="H589" s="46">
        <f t="shared" si="100"/>
        <v>2815.28664488</v>
      </c>
      <c r="I589" s="46">
        <f t="shared" si="101"/>
        <v>2697.5666448799998</v>
      </c>
      <c r="J589" s="46">
        <f t="shared" si="102"/>
        <v>3349.3766448799997</v>
      </c>
      <c r="K589" s="46">
        <f t="shared" si="103"/>
        <v>2815.28664488</v>
      </c>
      <c r="L589" s="46">
        <f t="shared" si="104"/>
        <v>2697.5666448799998</v>
      </c>
      <c r="M589" s="46">
        <f t="shared" si="105"/>
        <v>3349.3766448799997</v>
      </c>
      <c r="N589" s="46">
        <f t="shared" si="106"/>
        <v>2815.28664488</v>
      </c>
      <c r="O589" s="46">
        <f t="shared" si="107"/>
        <v>2697.5666448799998</v>
      </c>
      <c r="P589" s="46">
        <f>'Данные ком.оператора'!C584</f>
        <v>2366.8456369800001</v>
      </c>
    </row>
    <row r="590" spans="2:16" ht="15.75" x14ac:dyDescent="0.25">
      <c r="B590" s="34" t="str">
        <f>'Данные ком.оператора'!A585</f>
        <v>23.10.2024</v>
      </c>
      <c r="C590" s="6">
        <v>15</v>
      </c>
      <c r="D590" s="46">
        <f t="shared" si="96"/>
        <v>3350.9033662000002</v>
      </c>
      <c r="E590" s="46">
        <f t="shared" si="97"/>
        <v>2816.8133662</v>
      </c>
      <c r="F590" s="46">
        <f t="shared" si="98"/>
        <v>2699.0933661999998</v>
      </c>
      <c r="G590" s="46">
        <f t="shared" si="99"/>
        <v>3350.9033662000002</v>
      </c>
      <c r="H590" s="46">
        <f t="shared" si="100"/>
        <v>2816.8133662</v>
      </c>
      <c r="I590" s="46">
        <f t="shared" si="101"/>
        <v>2699.0933661999998</v>
      </c>
      <c r="J590" s="46">
        <f t="shared" si="102"/>
        <v>3350.9033662000002</v>
      </c>
      <c r="K590" s="46">
        <f t="shared" si="103"/>
        <v>2816.8133662</v>
      </c>
      <c r="L590" s="46">
        <f t="shared" si="104"/>
        <v>2699.0933661999998</v>
      </c>
      <c r="M590" s="46">
        <f t="shared" si="105"/>
        <v>3350.9033662000002</v>
      </c>
      <c r="N590" s="46">
        <f t="shared" si="106"/>
        <v>2816.8133662</v>
      </c>
      <c r="O590" s="46">
        <f t="shared" si="107"/>
        <v>2699.0933661999998</v>
      </c>
      <c r="P590" s="46">
        <f>'Данные ком.оператора'!C585</f>
        <v>2368.3723583000001</v>
      </c>
    </row>
    <row r="591" spans="2:16" ht="15.75" x14ac:dyDescent="0.25">
      <c r="B591" s="34" t="str">
        <f>'Данные ком.оператора'!A586</f>
        <v>23.10.2024</v>
      </c>
      <c r="C591" s="6">
        <v>16</v>
      </c>
      <c r="D591" s="46">
        <f t="shared" si="96"/>
        <v>3361.8079691399998</v>
      </c>
      <c r="E591" s="46">
        <f t="shared" si="97"/>
        <v>2827.7179691400002</v>
      </c>
      <c r="F591" s="46">
        <f t="shared" si="98"/>
        <v>2709.9979691399999</v>
      </c>
      <c r="G591" s="46">
        <f t="shared" si="99"/>
        <v>3361.8079691399998</v>
      </c>
      <c r="H591" s="46">
        <f t="shared" si="100"/>
        <v>2827.7179691400002</v>
      </c>
      <c r="I591" s="46">
        <f t="shared" si="101"/>
        <v>2709.9979691399999</v>
      </c>
      <c r="J591" s="46">
        <f t="shared" si="102"/>
        <v>3361.8079691399998</v>
      </c>
      <c r="K591" s="46">
        <f t="shared" si="103"/>
        <v>2827.7179691400002</v>
      </c>
      <c r="L591" s="46">
        <f t="shared" si="104"/>
        <v>2709.9979691399999</v>
      </c>
      <c r="M591" s="46">
        <f t="shared" si="105"/>
        <v>3361.8079691399998</v>
      </c>
      <c r="N591" s="46">
        <f t="shared" si="106"/>
        <v>2827.7179691400002</v>
      </c>
      <c r="O591" s="46">
        <f t="shared" si="107"/>
        <v>2709.9979691399999</v>
      </c>
      <c r="P591" s="46">
        <f>'Данные ком.оператора'!C586</f>
        <v>2379.2769612400002</v>
      </c>
    </row>
    <row r="592" spans="2:16" ht="15.75" x14ac:dyDescent="0.25">
      <c r="B592" s="34" t="str">
        <f>'Данные ком.оператора'!A587</f>
        <v>23.10.2024</v>
      </c>
      <c r="C592" s="6">
        <v>17</v>
      </c>
      <c r="D592" s="46">
        <f t="shared" si="96"/>
        <v>3362.9272714700001</v>
      </c>
      <c r="E592" s="46">
        <f t="shared" si="97"/>
        <v>2828.8372714699999</v>
      </c>
      <c r="F592" s="46">
        <f t="shared" si="98"/>
        <v>2711.1172714699997</v>
      </c>
      <c r="G592" s="46">
        <f t="shared" si="99"/>
        <v>3362.9272714700001</v>
      </c>
      <c r="H592" s="46">
        <f t="shared" si="100"/>
        <v>2828.8372714699999</v>
      </c>
      <c r="I592" s="46">
        <f t="shared" si="101"/>
        <v>2711.1172714699997</v>
      </c>
      <c r="J592" s="46">
        <f t="shared" si="102"/>
        <v>3362.9272714700001</v>
      </c>
      <c r="K592" s="46">
        <f t="shared" si="103"/>
        <v>2828.8372714699999</v>
      </c>
      <c r="L592" s="46">
        <f t="shared" si="104"/>
        <v>2711.1172714699997</v>
      </c>
      <c r="M592" s="46">
        <f t="shared" si="105"/>
        <v>3362.9272714700001</v>
      </c>
      <c r="N592" s="46">
        <f t="shared" si="106"/>
        <v>2828.8372714699999</v>
      </c>
      <c r="O592" s="46">
        <f t="shared" si="107"/>
        <v>2711.1172714699997</v>
      </c>
      <c r="P592" s="46">
        <f>'Данные ком.оператора'!C587</f>
        <v>2380.39626357</v>
      </c>
    </row>
    <row r="593" spans="2:16" ht="15.75" x14ac:dyDescent="0.25">
      <c r="B593" s="34" t="str">
        <f>'Данные ком.оператора'!A588</f>
        <v>23.10.2024</v>
      </c>
      <c r="C593" s="6">
        <v>18</v>
      </c>
      <c r="D593" s="46">
        <f t="shared" si="96"/>
        <v>3360.4464009799995</v>
      </c>
      <c r="E593" s="46">
        <f t="shared" si="97"/>
        <v>2826.3564009799998</v>
      </c>
      <c r="F593" s="46">
        <f t="shared" si="98"/>
        <v>2708.6364009799995</v>
      </c>
      <c r="G593" s="46">
        <f t="shared" si="99"/>
        <v>3360.4464009799995</v>
      </c>
      <c r="H593" s="46">
        <f t="shared" si="100"/>
        <v>2826.3564009799998</v>
      </c>
      <c r="I593" s="46">
        <f t="shared" si="101"/>
        <v>2708.6364009799995</v>
      </c>
      <c r="J593" s="46">
        <f t="shared" si="102"/>
        <v>3360.4464009799995</v>
      </c>
      <c r="K593" s="46">
        <f t="shared" si="103"/>
        <v>2826.3564009799998</v>
      </c>
      <c r="L593" s="46">
        <f t="shared" si="104"/>
        <v>2708.6364009799995</v>
      </c>
      <c r="M593" s="46">
        <f t="shared" si="105"/>
        <v>3360.4464009799995</v>
      </c>
      <c r="N593" s="46">
        <f t="shared" si="106"/>
        <v>2826.3564009799998</v>
      </c>
      <c r="O593" s="46">
        <f t="shared" si="107"/>
        <v>2708.6364009799995</v>
      </c>
      <c r="P593" s="46">
        <f>'Данные ком.оператора'!C588</f>
        <v>2377.9153930799998</v>
      </c>
    </row>
    <row r="594" spans="2:16" ht="15.75" x14ac:dyDescent="0.25">
      <c r="B594" s="34" t="str">
        <f>'Данные ком.оператора'!A589</f>
        <v>23.10.2024</v>
      </c>
      <c r="C594" s="6">
        <v>19</v>
      </c>
      <c r="D594" s="46">
        <f t="shared" si="96"/>
        <v>3361.6609268399998</v>
      </c>
      <c r="E594" s="46">
        <f t="shared" si="97"/>
        <v>2827.5709268400001</v>
      </c>
      <c r="F594" s="46">
        <f t="shared" si="98"/>
        <v>2709.8509268399998</v>
      </c>
      <c r="G594" s="46">
        <f t="shared" si="99"/>
        <v>3361.6609268399998</v>
      </c>
      <c r="H594" s="46">
        <f t="shared" si="100"/>
        <v>2827.5709268400001</v>
      </c>
      <c r="I594" s="46">
        <f t="shared" si="101"/>
        <v>2709.8509268399998</v>
      </c>
      <c r="J594" s="46">
        <f t="shared" si="102"/>
        <v>3361.6609268399998</v>
      </c>
      <c r="K594" s="46">
        <f t="shared" si="103"/>
        <v>2827.5709268400001</v>
      </c>
      <c r="L594" s="46">
        <f t="shared" si="104"/>
        <v>2709.8509268399998</v>
      </c>
      <c r="M594" s="46">
        <f t="shared" si="105"/>
        <v>3361.6609268399998</v>
      </c>
      <c r="N594" s="46">
        <f t="shared" si="106"/>
        <v>2827.5709268400001</v>
      </c>
      <c r="O594" s="46">
        <f t="shared" si="107"/>
        <v>2709.8509268399998</v>
      </c>
      <c r="P594" s="46">
        <f>'Данные ком.оператора'!C589</f>
        <v>2379.1299189400002</v>
      </c>
    </row>
    <row r="595" spans="2:16" ht="15.75" x14ac:dyDescent="0.25">
      <c r="B595" s="34" t="str">
        <f>'Данные ком.оператора'!A590</f>
        <v>23.10.2024</v>
      </c>
      <c r="C595" s="6">
        <v>20</v>
      </c>
      <c r="D595" s="46">
        <f t="shared" si="96"/>
        <v>3342.1791406399998</v>
      </c>
      <c r="E595" s="46">
        <f t="shared" si="97"/>
        <v>2808.0891406400001</v>
      </c>
      <c r="F595" s="46">
        <f t="shared" si="98"/>
        <v>2690.3691406399998</v>
      </c>
      <c r="G595" s="46">
        <f t="shared" si="99"/>
        <v>3342.1791406399998</v>
      </c>
      <c r="H595" s="46">
        <f t="shared" si="100"/>
        <v>2808.0891406400001</v>
      </c>
      <c r="I595" s="46">
        <f t="shared" si="101"/>
        <v>2690.3691406399998</v>
      </c>
      <c r="J595" s="46">
        <f t="shared" si="102"/>
        <v>3342.1791406399998</v>
      </c>
      <c r="K595" s="46">
        <f t="shared" si="103"/>
        <v>2808.0891406400001</v>
      </c>
      <c r="L595" s="46">
        <f t="shared" si="104"/>
        <v>2690.3691406399998</v>
      </c>
      <c r="M595" s="46">
        <f t="shared" si="105"/>
        <v>3342.1791406399998</v>
      </c>
      <c r="N595" s="46">
        <f t="shared" si="106"/>
        <v>2808.0891406400001</v>
      </c>
      <c r="O595" s="46">
        <f t="shared" si="107"/>
        <v>2690.3691406399998</v>
      </c>
      <c r="P595" s="46">
        <f>'Данные ком.оператора'!C590</f>
        <v>2359.6481327400002</v>
      </c>
    </row>
    <row r="596" spans="2:16" ht="15.75" x14ac:dyDescent="0.25">
      <c r="B596" s="34" t="str">
        <f>'Данные ком.оператора'!A591</f>
        <v>23.10.2024</v>
      </c>
      <c r="C596" s="6">
        <v>21</v>
      </c>
      <c r="D596" s="46">
        <f t="shared" si="96"/>
        <v>3309.1589308000002</v>
      </c>
      <c r="E596" s="46">
        <f t="shared" si="97"/>
        <v>2775.0689308000001</v>
      </c>
      <c r="F596" s="46">
        <f t="shared" si="98"/>
        <v>2657.3489307999998</v>
      </c>
      <c r="G596" s="46">
        <f t="shared" si="99"/>
        <v>3309.1589308000002</v>
      </c>
      <c r="H596" s="46">
        <f t="shared" si="100"/>
        <v>2775.0689308000001</v>
      </c>
      <c r="I596" s="46">
        <f t="shared" si="101"/>
        <v>2657.3489307999998</v>
      </c>
      <c r="J596" s="46">
        <f t="shared" si="102"/>
        <v>3309.1589308000002</v>
      </c>
      <c r="K596" s="46">
        <f t="shared" si="103"/>
        <v>2775.0689308000001</v>
      </c>
      <c r="L596" s="46">
        <f t="shared" si="104"/>
        <v>2657.3489307999998</v>
      </c>
      <c r="M596" s="46">
        <f t="shared" si="105"/>
        <v>3309.1589308000002</v>
      </c>
      <c r="N596" s="46">
        <f t="shared" si="106"/>
        <v>2775.0689308000001</v>
      </c>
      <c r="O596" s="46">
        <f t="shared" si="107"/>
        <v>2657.3489307999998</v>
      </c>
      <c r="P596" s="46">
        <f>'Данные ком.оператора'!C591</f>
        <v>2326.6279229000002</v>
      </c>
    </row>
    <row r="597" spans="2:16" ht="15.75" x14ac:dyDescent="0.25">
      <c r="B597" s="34" t="str">
        <f>'Данные ком.оператора'!A592</f>
        <v>23.10.2024</v>
      </c>
      <c r="C597" s="6">
        <v>22</v>
      </c>
      <c r="D597" s="46">
        <f t="shared" si="96"/>
        <v>3304.1767739500001</v>
      </c>
      <c r="E597" s="46">
        <f t="shared" si="97"/>
        <v>2770.08677395</v>
      </c>
      <c r="F597" s="46">
        <f t="shared" si="98"/>
        <v>2652.3667739499997</v>
      </c>
      <c r="G597" s="46">
        <f t="shared" si="99"/>
        <v>3304.1767739500001</v>
      </c>
      <c r="H597" s="46">
        <f t="shared" si="100"/>
        <v>2770.08677395</v>
      </c>
      <c r="I597" s="46">
        <f t="shared" si="101"/>
        <v>2652.3667739499997</v>
      </c>
      <c r="J597" s="46">
        <f t="shared" si="102"/>
        <v>3304.1767739500001</v>
      </c>
      <c r="K597" s="46">
        <f t="shared" si="103"/>
        <v>2770.08677395</v>
      </c>
      <c r="L597" s="46">
        <f t="shared" si="104"/>
        <v>2652.3667739499997</v>
      </c>
      <c r="M597" s="46">
        <f t="shared" si="105"/>
        <v>3304.1767739500001</v>
      </c>
      <c r="N597" s="46">
        <f t="shared" si="106"/>
        <v>2770.08677395</v>
      </c>
      <c r="O597" s="46">
        <f t="shared" si="107"/>
        <v>2652.3667739499997</v>
      </c>
      <c r="P597" s="46">
        <f>'Данные ком.оператора'!C592</f>
        <v>2321.64576605</v>
      </c>
    </row>
    <row r="598" spans="2:16" ht="15.75" x14ac:dyDescent="0.25">
      <c r="B598" s="34" t="str">
        <f>'Данные ком.оператора'!A593</f>
        <v>23.10.2024</v>
      </c>
      <c r="C598" s="6">
        <v>23</v>
      </c>
      <c r="D598" s="46">
        <f t="shared" si="96"/>
        <v>3239.48016697</v>
      </c>
      <c r="E598" s="46">
        <f t="shared" si="97"/>
        <v>2705.3901669699999</v>
      </c>
      <c r="F598" s="46">
        <f t="shared" si="98"/>
        <v>2587.6701669699996</v>
      </c>
      <c r="G598" s="46">
        <f t="shared" si="99"/>
        <v>3239.48016697</v>
      </c>
      <c r="H598" s="46">
        <f t="shared" si="100"/>
        <v>2705.3901669699999</v>
      </c>
      <c r="I598" s="46">
        <f t="shared" si="101"/>
        <v>2587.6701669699996</v>
      </c>
      <c r="J598" s="46">
        <f t="shared" si="102"/>
        <v>3239.48016697</v>
      </c>
      <c r="K598" s="46">
        <f t="shared" si="103"/>
        <v>2705.3901669699999</v>
      </c>
      <c r="L598" s="46">
        <f t="shared" si="104"/>
        <v>2587.6701669699996</v>
      </c>
      <c r="M598" s="46">
        <f t="shared" si="105"/>
        <v>3239.48016697</v>
      </c>
      <c r="N598" s="46">
        <f t="shared" si="106"/>
        <v>2705.3901669699999</v>
      </c>
      <c r="O598" s="46">
        <f t="shared" si="107"/>
        <v>2587.6701669699996</v>
      </c>
      <c r="P598" s="46">
        <f>'Данные ком.оператора'!C593</f>
        <v>2256.94915907</v>
      </c>
    </row>
    <row r="599" spans="2:16" ht="15.75" x14ac:dyDescent="0.25">
      <c r="B599" s="34" t="str">
        <f>'Данные ком.оператора'!A594</f>
        <v>23.10.2024</v>
      </c>
      <c r="C599" s="6">
        <v>24</v>
      </c>
      <c r="D599" s="46">
        <f t="shared" si="96"/>
        <v>3231.1897362199998</v>
      </c>
      <c r="E599" s="46">
        <f t="shared" si="97"/>
        <v>2697.0997362200001</v>
      </c>
      <c r="F599" s="46">
        <f t="shared" si="98"/>
        <v>2579.3797362199998</v>
      </c>
      <c r="G599" s="46">
        <f t="shared" si="99"/>
        <v>3231.1897362199998</v>
      </c>
      <c r="H599" s="46">
        <f t="shared" si="100"/>
        <v>2697.0997362200001</v>
      </c>
      <c r="I599" s="46">
        <f t="shared" si="101"/>
        <v>2579.3797362199998</v>
      </c>
      <c r="J599" s="46">
        <f t="shared" si="102"/>
        <v>3231.1897362199998</v>
      </c>
      <c r="K599" s="46">
        <f t="shared" si="103"/>
        <v>2697.0997362200001</v>
      </c>
      <c r="L599" s="46">
        <f t="shared" si="104"/>
        <v>2579.3797362199998</v>
      </c>
      <c r="M599" s="46">
        <f t="shared" si="105"/>
        <v>3231.1897362199998</v>
      </c>
      <c r="N599" s="46">
        <f t="shared" si="106"/>
        <v>2697.0997362200001</v>
      </c>
      <c r="O599" s="46">
        <f t="shared" si="107"/>
        <v>2579.3797362199998</v>
      </c>
      <c r="P599" s="46">
        <f>'Данные ком.оператора'!C594</f>
        <v>2248.6587283200001</v>
      </c>
    </row>
    <row r="600" spans="2:16" ht="15.75" x14ac:dyDescent="0.25">
      <c r="B600" s="34" t="str">
        <f>'Данные ком.оператора'!A595</f>
        <v>24.10.2024</v>
      </c>
      <c r="C600" s="6">
        <v>1</v>
      </c>
      <c r="D600" s="46">
        <f t="shared" si="96"/>
        <v>3186.0925983199995</v>
      </c>
      <c r="E600" s="46">
        <f t="shared" si="97"/>
        <v>2652.0025983199998</v>
      </c>
      <c r="F600" s="46">
        <f t="shared" si="98"/>
        <v>2534.2825983199996</v>
      </c>
      <c r="G600" s="46">
        <f t="shared" si="99"/>
        <v>3186.0925983199995</v>
      </c>
      <c r="H600" s="46">
        <f t="shared" si="100"/>
        <v>2652.0025983199998</v>
      </c>
      <c r="I600" s="46">
        <f t="shared" si="101"/>
        <v>2534.2825983199996</v>
      </c>
      <c r="J600" s="46">
        <f t="shared" si="102"/>
        <v>3186.0925983199995</v>
      </c>
      <c r="K600" s="46">
        <f t="shared" si="103"/>
        <v>2652.0025983199998</v>
      </c>
      <c r="L600" s="46">
        <f t="shared" si="104"/>
        <v>2534.2825983199996</v>
      </c>
      <c r="M600" s="46">
        <f t="shared" si="105"/>
        <v>3186.0925983199995</v>
      </c>
      <c r="N600" s="46">
        <f t="shared" si="106"/>
        <v>2652.0025983199998</v>
      </c>
      <c r="O600" s="46">
        <f t="shared" si="107"/>
        <v>2534.2825983199996</v>
      </c>
      <c r="P600" s="46">
        <f>'Данные ком.оператора'!C595</f>
        <v>2203.5615904199999</v>
      </c>
    </row>
    <row r="601" spans="2:16" ht="15.75" x14ac:dyDescent="0.25">
      <c r="B601" s="34" t="str">
        <f>'Данные ком.оператора'!A596</f>
        <v>24.10.2024</v>
      </c>
      <c r="C601" s="6">
        <v>2</v>
      </c>
      <c r="D601" s="46">
        <f t="shared" si="96"/>
        <v>3231.8366373099998</v>
      </c>
      <c r="E601" s="46">
        <f t="shared" si="97"/>
        <v>2697.7466373100001</v>
      </c>
      <c r="F601" s="46">
        <f t="shared" si="98"/>
        <v>2580.0266373099998</v>
      </c>
      <c r="G601" s="46">
        <f t="shared" si="99"/>
        <v>3231.8366373099998</v>
      </c>
      <c r="H601" s="46">
        <f t="shared" si="100"/>
        <v>2697.7466373100001</v>
      </c>
      <c r="I601" s="46">
        <f t="shared" si="101"/>
        <v>2580.0266373099998</v>
      </c>
      <c r="J601" s="46">
        <f t="shared" si="102"/>
        <v>3231.8366373099998</v>
      </c>
      <c r="K601" s="46">
        <f t="shared" si="103"/>
        <v>2697.7466373100001</v>
      </c>
      <c r="L601" s="46">
        <f t="shared" si="104"/>
        <v>2580.0266373099998</v>
      </c>
      <c r="M601" s="46">
        <f t="shared" si="105"/>
        <v>3231.8366373099998</v>
      </c>
      <c r="N601" s="46">
        <f t="shared" si="106"/>
        <v>2697.7466373100001</v>
      </c>
      <c r="O601" s="46">
        <f t="shared" si="107"/>
        <v>2580.0266373099998</v>
      </c>
      <c r="P601" s="46">
        <f>'Данные ком.оператора'!C596</f>
        <v>2249.3056294100002</v>
      </c>
    </row>
    <row r="602" spans="2:16" ht="15.75" x14ac:dyDescent="0.25">
      <c r="B602" s="34" t="str">
        <f>'Данные ком.оператора'!A597</f>
        <v>24.10.2024</v>
      </c>
      <c r="C602" s="6">
        <v>3</v>
      </c>
      <c r="D602" s="46">
        <f t="shared" si="96"/>
        <v>3239.0256514499997</v>
      </c>
      <c r="E602" s="46">
        <f t="shared" si="97"/>
        <v>2704.93565145</v>
      </c>
      <c r="F602" s="46">
        <f t="shared" si="98"/>
        <v>2587.2156514499998</v>
      </c>
      <c r="G602" s="46">
        <f t="shared" si="99"/>
        <v>3239.0256514499997</v>
      </c>
      <c r="H602" s="46">
        <f t="shared" si="100"/>
        <v>2704.93565145</v>
      </c>
      <c r="I602" s="46">
        <f t="shared" si="101"/>
        <v>2587.2156514499998</v>
      </c>
      <c r="J602" s="46">
        <f t="shared" si="102"/>
        <v>3239.0256514499997</v>
      </c>
      <c r="K602" s="46">
        <f t="shared" si="103"/>
        <v>2704.93565145</v>
      </c>
      <c r="L602" s="46">
        <f t="shared" si="104"/>
        <v>2587.2156514499998</v>
      </c>
      <c r="M602" s="46">
        <f t="shared" si="105"/>
        <v>3239.0256514499997</v>
      </c>
      <c r="N602" s="46">
        <f t="shared" si="106"/>
        <v>2704.93565145</v>
      </c>
      <c r="O602" s="46">
        <f t="shared" si="107"/>
        <v>2587.2156514499998</v>
      </c>
      <c r="P602" s="46">
        <f>'Данные ком.оператора'!C597</f>
        <v>2256.4946435500001</v>
      </c>
    </row>
    <row r="603" spans="2:16" ht="15.75" x14ac:dyDescent="0.25">
      <c r="B603" s="34" t="str">
        <f>'Данные ком.оператора'!A598</f>
        <v>24.10.2024</v>
      </c>
      <c r="C603" s="6">
        <v>4</v>
      </c>
      <c r="D603" s="46">
        <f t="shared" si="96"/>
        <v>3258.1372076999996</v>
      </c>
      <c r="E603" s="46">
        <f t="shared" si="97"/>
        <v>2724.0472076999999</v>
      </c>
      <c r="F603" s="46">
        <f t="shared" si="98"/>
        <v>2606.3272076999997</v>
      </c>
      <c r="G603" s="46">
        <f t="shared" si="99"/>
        <v>3258.1372076999996</v>
      </c>
      <c r="H603" s="46">
        <f t="shared" si="100"/>
        <v>2724.0472076999999</v>
      </c>
      <c r="I603" s="46">
        <f t="shared" si="101"/>
        <v>2606.3272076999997</v>
      </c>
      <c r="J603" s="46">
        <f t="shared" si="102"/>
        <v>3258.1372076999996</v>
      </c>
      <c r="K603" s="46">
        <f t="shared" si="103"/>
        <v>2724.0472076999999</v>
      </c>
      <c r="L603" s="46">
        <f t="shared" si="104"/>
        <v>2606.3272076999997</v>
      </c>
      <c r="M603" s="46">
        <f t="shared" si="105"/>
        <v>3258.1372076999996</v>
      </c>
      <c r="N603" s="46">
        <f t="shared" si="106"/>
        <v>2724.0472076999999</v>
      </c>
      <c r="O603" s="46">
        <f t="shared" si="107"/>
        <v>2606.3272076999997</v>
      </c>
      <c r="P603" s="46">
        <f>'Данные ком.оператора'!C598</f>
        <v>2275.6061998</v>
      </c>
    </row>
    <row r="604" spans="2:16" ht="15.75" x14ac:dyDescent="0.25">
      <c r="B604" s="34" t="str">
        <f>'Данные ком.оператора'!A599</f>
        <v>24.10.2024</v>
      </c>
      <c r="C604" s="6">
        <v>5</v>
      </c>
      <c r="D604" s="46">
        <f t="shared" si="96"/>
        <v>3268.2620593800002</v>
      </c>
      <c r="E604" s="46">
        <f t="shared" si="97"/>
        <v>2734.1720593800001</v>
      </c>
      <c r="F604" s="46">
        <f t="shared" si="98"/>
        <v>2616.4520593799998</v>
      </c>
      <c r="G604" s="46">
        <f t="shared" si="99"/>
        <v>3268.2620593800002</v>
      </c>
      <c r="H604" s="46">
        <f t="shared" si="100"/>
        <v>2734.1720593800001</v>
      </c>
      <c r="I604" s="46">
        <f t="shared" si="101"/>
        <v>2616.4520593799998</v>
      </c>
      <c r="J604" s="46">
        <f t="shared" si="102"/>
        <v>3268.2620593800002</v>
      </c>
      <c r="K604" s="46">
        <f t="shared" si="103"/>
        <v>2734.1720593800001</v>
      </c>
      <c r="L604" s="46">
        <f t="shared" si="104"/>
        <v>2616.4520593799998</v>
      </c>
      <c r="M604" s="46">
        <f t="shared" si="105"/>
        <v>3268.2620593800002</v>
      </c>
      <c r="N604" s="46">
        <f t="shared" si="106"/>
        <v>2734.1720593800001</v>
      </c>
      <c r="O604" s="46">
        <f t="shared" si="107"/>
        <v>2616.4520593799998</v>
      </c>
      <c r="P604" s="46">
        <f>'Данные ком.оператора'!C599</f>
        <v>2285.7310514800001</v>
      </c>
    </row>
    <row r="605" spans="2:16" ht="15.75" x14ac:dyDescent="0.25">
      <c r="B605" s="34" t="str">
        <f>'Данные ком.оператора'!A600</f>
        <v>24.10.2024</v>
      </c>
      <c r="C605" s="6">
        <v>6</v>
      </c>
      <c r="D605" s="46">
        <f t="shared" si="96"/>
        <v>3284.8079367600003</v>
      </c>
      <c r="E605" s="46">
        <f t="shared" si="97"/>
        <v>2750.7179367600002</v>
      </c>
      <c r="F605" s="46">
        <f t="shared" si="98"/>
        <v>2632.9979367599999</v>
      </c>
      <c r="G605" s="46">
        <f t="shared" si="99"/>
        <v>3284.8079367600003</v>
      </c>
      <c r="H605" s="46">
        <f t="shared" si="100"/>
        <v>2750.7179367600002</v>
      </c>
      <c r="I605" s="46">
        <f t="shared" si="101"/>
        <v>2632.9979367599999</v>
      </c>
      <c r="J605" s="46">
        <f t="shared" si="102"/>
        <v>3284.8079367600003</v>
      </c>
      <c r="K605" s="46">
        <f t="shared" si="103"/>
        <v>2750.7179367600002</v>
      </c>
      <c r="L605" s="46">
        <f t="shared" si="104"/>
        <v>2632.9979367599999</v>
      </c>
      <c r="M605" s="46">
        <f t="shared" si="105"/>
        <v>3284.8079367600003</v>
      </c>
      <c r="N605" s="46">
        <f t="shared" si="106"/>
        <v>2750.7179367600002</v>
      </c>
      <c r="O605" s="46">
        <f t="shared" si="107"/>
        <v>2632.9979367599999</v>
      </c>
      <c r="P605" s="46">
        <f>'Данные ком.оператора'!C600</f>
        <v>2302.2769288600002</v>
      </c>
    </row>
    <row r="606" spans="2:16" ht="15.75" x14ac:dyDescent="0.25">
      <c r="B606" s="34" t="str">
        <f>'Данные ком.оператора'!A601</f>
        <v>24.10.2024</v>
      </c>
      <c r="C606" s="6">
        <v>7</v>
      </c>
      <c r="D606" s="46">
        <f t="shared" si="96"/>
        <v>3261.0120115700001</v>
      </c>
      <c r="E606" s="46">
        <f t="shared" si="97"/>
        <v>2726.92201157</v>
      </c>
      <c r="F606" s="46">
        <f t="shared" si="98"/>
        <v>2609.2020115699997</v>
      </c>
      <c r="G606" s="46">
        <f t="shared" si="99"/>
        <v>3261.0120115700001</v>
      </c>
      <c r="H606" s="46">
        <f t="shared" si="100"/>
        <v>2726.92201157</v>
      </c>
      <c r="I606" s="46">
        <f t="shared" si="101"/>
        <v>2609.2020115699997</v>
      </c>
      <c r="J606" s="46">
        <f t="shared" si="102"/>
        <v>3261.0120115700001</v>
      </c>
      <c r="K606" s="46">
        <f t="shared" si="103"/>
        <v>2726.92201157</v>
      </c>
      <c r="L606" s="46">
        <f t="shared" si="104"/>
        <v>2609.2020115699997</v>
      </c>
      <c r="M606" s="46">
        <f t="shared" si="105"/>
        <v>3261.0120115700001</v>
      </c>
      <c r="N606" s="46">
        <f t="shared" si="106"/>
        <v>2726.92201157</v>
      </c>
      <c r="O606" s="46">
        <f t="shared" si="107"/>
        <v>2609.2020115699997</v>
      </c>
      <c r="P606" s="46">
        <f>'Данные ком.оператора'!C601</f>
        <v>2278.4810036700001</v>
      </c>
    </row>
    <row r="607" spans="2:16" ht="15.75" x14ac:dyDescent="0.25">
      <c r="B607" s="34" t="str">
        <f>'Данные ком.оператора'!A602</f>
        <v>24.10.2024</v>
      </c>
      <c r="C607" s="6">
        <v>8</v>
      </c>
      <c r="D607" s="46">
        <f t="shared" si="96"/>
        <v>3306.1078093899996</v>
      </c>
      <c r="E607" s="46">
        <f t="shared" si="97"/>
        <v>2772.0178093899999</v>
      </c>
      <c r="F607" s="46">
        <f t="shared" si="98"/>
        <v>2654.2978093899997</v>
      </c>
      <c r="G607" s="46">
        <f t="shared" si="99"/>
        <v>3306.1078093899996</v>
      </c>
      <c r="H607" s="46">
        <f t="shared" si="100"/>
        <v>2772.0178093899999</v>
      </c>
      <c r="I607" s="46">
        <f t="shared" si="101"/>
        <v>2654.2978093899997</v>
      </c>
      <c r="J607" s="46">
        <f t="shared" si="102"/>
        <v>3306.1078093899996</v>
      </c>
      <c r="K607" s="46">
        <f t="shared" si="103"/>
        <v>2772.0178093899999</v>
      </c>
      <c r="L607" s="46">
        <f t="shared" si="104"/>
        <v>2654.2978093899997</v>
      </c>
      <c r="M607" s="46">
        <f t="shared" si="105"/>
        <v>3306.1078093899996</v>
      </c>
      <c r="N607" s="46">
        <f t="shared" si="106"/>
        <v>2772.0178093899999</v>
      </c>
      <c r="O607" s="46">
        <f t="shared" si="107"/>
        <v>2654.2978093899997</v>
      </c>
      <c r="P607" s="46">
        <f>'Данные ком.оператора'!C602</f>
        <v>2323.57680149</v>
      </c>
    </row>
    <row r="608" spans="2:16" ht="15.75" x14ac:dyDescent="0.25">
      <c r="B608" s="34" t="str">
        <f>'Данные ком.оператора'!A603</f>
        <v>24.10.2024</v>
      </c>
      <c r="C608" s="6">
        <v>9</v>
      </c>
      <c r="D608" s="46">
        <f t="shared" si="96"/>
        <v>3340.3071332099998</v>
      </c>
      <c r="E608" s="46">
        <f t="shared" si="97"/>
        <v>2806.2171332100002</v>
      </c>
      <c r="F608" s="46">
        <f t="shared" si="98"/>
        <v>2688.4971332099999</v>
      </c>
      <c r="G608" s="46">
        <f t="shared" si="99"/>
        <v>3340.3071332099998</v>
      </c>
      <c r="H608" s="46">
        <f t="shared" si="100"/>
        <v>2806.2171332100002</v>
      </c>
      <c r="I608" s="46">
        <f t="shared" si="101"/>
        <v>2688.4971332099999</v>
      </c>
      <c r="J608" s="46">
        <f t="shared" si="102"/>
        <v>3340.3071332099998</v>
      </c>
      <c r="K608" s="46">
        <f t="shared" si="103"/>
        <v>2806.2171332100002</v>
      </c>
      <c r="L608" s="46">
        <f t="shared" si="104"/>
        <v>2688.4971332099999</v>
      </c>
      <c r="M608" s="46">
        <f t="shared" si="105"/>
        <v>3340.3071332099998</v>
      </c>
      <c r="N608" s="46">
        <f t="shared" si="106"/>
        <v>2806.2171332100002</v>
      </c>
      <c r="O608" s="46">
        <f t="shared" si="107"/>
        <v>2688.4971332099999</v>
      </c>
      <c r="P608" s="46">
        <f>'Данные ком.оператора'!C603</f>
        <v>2357.7761253100002</v>
      </c>
    </row>
    <row r="609" spans="2:16" ht="15.75" x14ac:dyDescent="0.25">
      <c r="B609" s="34" t="str">
        <f>'Данные ком.оператора'!A604</f>
        <v>24.10.2024</v>
      </c>
      <c r="C609" s="6">
        <v>10</v>
      </c>
      <c r="D609" s="46">
        <f t="shared" si="96"/>
        <v>3348.8131048400001</v>
      </c>
      <c r="E609" s="46">
        <f t="shared" si="97"/>
        <v>2814.7231048399999</v>
      </c>
      <c r="F609" s="46">
        <f t="shared" si="98"/>
        <v>2697.0031048399997</v>
      </c>
      <c r="G609" s="46">
        <f t="shared" si="99"/>
        <v>3348.8131048400001</v>
      </c>
      <c r="H609" s="46">
        <f t="shared" si="100"/>
        <v>2814.7231048399999</v>
      </c>
      <c r="I609" s="46">
        <f t="shared" si="101"/>
        <v>2697.0031048399997</v>
      </c>
      <c r="J609" s="46">
        <f t="shared" si="102"/>
        <v>3348.8131048400001</v>
      </c>
      <c r="K609" s="46">
        <f t="shared" si="103"/>
        <v>2814.7231048399999</v>
      </c>
      <c r="L609" s="46">
        <f t="shared" si="104"/>
        <v>2697.0031048399997</v>
      </c>
      <c r="M609" s="46">
        <f t="shared" si="105"/>
        <v>3348.8131048400001</v>
      </c>
      <c r="N609" s="46">
        <f t="shared" si="106"/>
        <v>2814.7231048399999</v>
      </c>
      <c r="O609" s="46">
        <f t="shared" si="107"/>
        <v>2697.0031048399997</v>
      </c>
      <c r="P609" s="46">
        <f>'Данные ком.оператора'!C604</f>
        <v>2366.28209694</v>
      </c>
    </row>
    <row r="610" spans="2:16" ht="15.75" x14ac:dyDescent="0.25">
      <c r="B610" s="34" t="str">
        <f>'Данные ком.оператора'!A605</f>
        <v>24.10.2024</v>
      </c>
      <c r="C610" s="6">
        <v>11</v>
      </c>
      <c r="D610" s="46">
        <f t="shared" si="96"/>
        <v>3349.0354377399999</v>
      </c>
      <c r="E610" s="46">
        <f t="shared" si="97"/>
        <v>2814.9454377399998</v>
      </c>
      <c r="F610" s="46">
        <f t="shared" si="98"/>
        <v>2697.2254377399995</v>
      </c>
      <c r="G610" s="46">
        <f t="shared" si="99"/>
        <v>3349.0354377399999</v>
      </c>
      <c r="H610" s="46">
        <f t="shared" si="100"/>
        <v>2814.9454377399998</v>
      </c>
      <c r="I610" s="46">
        <f t="shared" si="101"/>
        <v>2697.2254377399995</v>
      </c>
      <c r="J610" s="46">
        <f t="shared" si="102"/>
        <v>3349.0354377399999</v>
      </c>
      <c r="K610" s="46">
        <f t="shared" si="103"/>
        <v>2814.9454377399998</v>
      </c>
      <c r="L610" s="46">
        <f t="shared" si="104"/>
        <v>2697.2254377399995</v>
      </c>
      <c r="M610" s="46">
        <f t="shared" si="105"/>
        <v>3349.0354377399999</v>
      </c>
      <c r="N610" s="46">
        <f t="shared" si="106"/>
        <v>2814.9454377399998</v>
      </c>
      <c r="O610" s="46">
        <f t="shared" si="107"/>
        <v>2697.2254377399995</v>
      </c>
      <c r="P610" s="46">
        <f>'Данные ком.оператора'!C605</f>
        <v>2366.5044298399998</v>
      </c>
    </row>
    <row r="611" spans="2:16" ht="15.75" x14ac:dyDescent="0.25">
      <c r="B611" s="34" t="str">
        <f>'Данные ком.оператора'!A606</f>
        <v>24.10.2024</v>
      </c>
      <c r="C611" s="6">
        <v>12</v>
      </c>
      <c r="D611" s="46">
        <f t="shared" si="96"/>
        <v>3355.0211089899994</v>
      </c>
      <c r="E611" s="46">
        <f t="shared" si="97"/>
        <v>2820.9311089899998</v>
      </c>
      <c r="F611" s="46">
        <f t="shared" si="98"/>
        <v>2703.2111089899995</v>
      </c>
      <c r="G611" s="46">
        <f t="shared" si="99"/>
        <v>3355.0211089899994</v>
      </c>
      <c r="H611" s="46">
        <f t="shared" si="100"/>
        <v>2820.9311089899998</v>
      </c>
      <c r="I611" s="46">
        <f t="shared" si="101"/>
        <v>2703.2111089899995</v>
      </c>
      <c r="J611" s="46">
        <f t="shared" si="102"/>
        <v>3355.0211089899994</v>
      </c>
      <c r="K611" s="46">
        <f t="shared" si="103"/>
        <v>2820.9311089899998</v>
      </c>
      <c r="L611" s="46">
        <f t="shared" si="104"/>
        <v>2703.2111089899995</v>
      </c>
      <c r="M611" s="46">
        <f t="shared" si="105"/>
        <v>3355.0211089899994</v>
      </c>
      <c r="N611" s="46">
        <f t="shared" si="106"/>
        <v>2820.9311089899998</v>
      </c>
      <c r="O611" s="46">
        <f t="shared" si="107"/>
        <v>2703.2111089899995</v>
      </c>
      <c r="P611" s="46">
        <f>'Данные ком.оператора'!C606</f>
        <v>2372.4901010899998</v>
      </c>
    </row>
    <row r="612" spans="2:16" ht="15.75" x14ac:dyDescent="0.25">
      <c r="B612" s="34" t="str">
        <f>'Данные ком.оператора'!A607</f>
        <v>24.10.2024</v>
      </c>
      <c r="C612" s="6">
        <v>13</v>
      </c>
      <c r="D612" s="46">
        <f t="shared" si="96"/>
        <v>3351.9456600100002</v>
      </c>
      <c r="E612" s="46">
        <f t="shared" si="97"/>
        <v>2817.8556600100001</v>
      </c>
      <c r="F612" s="46">
        <f t="shared" si="98"/>
        <v>2700.1356600099998</v>
      </c>
      <c r="G612" s="46">
        <f t="shared" si="99"/>
        <v>3351.9456600100002</v>
      </c>
      <c r="H612" s="46">
        <f t="shared" si="100"/>
        <v>2817.8556600100001</v>
      </c>
      <c r="I612" s="46">
        <f t="shared" si="101"/>
        <v>2700.1356600099998</v>
      </c>
      <c r="J612" s="46">
        <f t="shared" si="102"/>
        <v>3351.9456600100002</v>
      </c>
      <c r="K612" s="46">
        <f t="shared" si="103"/>
        <v>2817.8556600100001</v>
      </c>
      <c r="L612" s="46">
        <f t="shared" si="104"/>
        <v>2700.1356600099998</v>
      </c>
      <c r="M612" s="46">
        <f t="shared" si="105"/>
        <v>3351.9456600100002</v>
      </c>
      <c r="N612" s="46">
        <f t="shared" si="106"/>
        <v>2817.8556600100001</v>
      </c>
      <c r="O612" s="46">
        <f t="shared" si="107"/>
        <v>2700.1356600099998</v>
      </c>
      <c r="P612" s="46">
        <f>'Данные ком.оператора'!C607</f>
        <v>2369.4146521100001</v>
      </c>
    </row>
    <row r="613" spans="2:16" ht="15.75" x14ac:dyDescent="0.25">
      <c r="B613" s="34" t="str">
        <f>'Данные ком.оператора'!A608</f>
        <v>24.10.2024</v>
      </c>
      <c r="C613" s="6">
        <v>14</v>
      </c>
      <c r="D613" s="46">
        <f t="shared" si="96"/>
        <v>3343.9452321099998</v>
      </c>
      <c r="E613" s="46">
        <f t="shared" si="97"/>
        <v>2809.8552321100001</v>
      </c>
      <c r="F613" s="46">
        <f t="shared" si="98"/>
        <v>2692.1352321099998</v>
      </c>
      <c r="G613" s="46">
        <f t="shared" si="99"/>
        <v>3343.9452321099998</v>
      </c>
      <c r="H613" s="46">
        <f t="shared" si="100"/>
        <v>2809.8552321100001</v>
      </c>
      <c r="I613" s="46">
        <f t="shared" si="101"/>
        <v>2692.1352321099998</v>
      </c>
      <c r="J613" s="46">
        <f t="shared" si="102"/>
        <v>3343.9452321099998</v>
      </c>
      <c r="K613" s="46">
        <f t="shared" si="103"/>
        <v>2809.8552321100001</v>
      </c>
      <c r="L613" s="46">
        <f t="shared" si="104"/>
        <v>2692.1352321099998</v>
      </c>
      <c r="M613" s="46">
        <f t="shared" si="105"/>
        <v>3343.9452321099998</v>
      </c>
      <c r="N613" s="46">
        <f t="shared" si="106"/>
        <v>2809.8552321100001</v>
      </c>
      <c r="O613" s="46">
        <f t="shared" si="107"/>
        <v>2692.1352321099998</v>
      </c>
      <c r="P613" s="46">
        <f>'Данные ком.оператора'!C608</f>
        <v>2361.4142242100002</v>
      </c>
    </row>
    <row r="614" spans="2:16" ht="15.75" x14ac:dyDescent="0.25">
      <c r="B614" s="34" t="str">
        <f>'Данные ком.оператора'!A609</f>
        <v>24.10.2024</v>
      </c>
      <c r="C614" s="6">
        <v>15</v>
      </c>
      <c r="D614" s="46">
        <f t="shared" si="96"/>
        <v>3347.7782428299997</v>
      </c>
      <c r="E614" s="46">
        <f t="shared" si="97"/>
        <v>2813.68824283</v>
      </c>
      <c r="F614" s="46">
        <f t="shared" si="98"/>
        <v>2695.9682428299998</v>
      </c>
      <c r="G614" s="46">
        <f t="shared" si="99"/>
        <v>3347.7782428299997</v>
      </c>
      <c r="H614" s="46">
        <f t="shared" si="100"/>
        <v>2813.68824283</v>
      </c>
      <c r="I614" s="46">
        <f t="shared" si="101"/>
        <v>2695.9682428299998</v>
      </c>
      <c r="J614" s="46">
        <f t="shared" si="102"/>
        <v>3347.7782428299997</v>
      </c>
      <c r="K614" s="46">
        <f t="shared" si="103"/>
        <v>2813.68824283</v>
      </c>
      <c r="L614" s="46">
        <f t="shared" si="104"/>
        <v>2695.9682428299998</v>
      </c>
      <c r="M614" s="46">
        <f t="shared" si="105"/>
        <v>3347.7782428299997</v>
      </c>
      <c r="N614" s="46">
        <f t="shared" si="106"/>
        <v>2813.68824283</v>
      </c>
      <c r="O614" s="46">
        <f t="shared" si="107"/>
        <v>2695.9682428299998</v>
      </c>
      <c r="P614" s="46">
        <f>'Данные ком.оператора'!C609</f>
        <v>2365.2472349300001</v>
      </c>
    </row>
    <row r="615" spans="2:16" ht="15.75" x14ac:dyDescent="0.25">
      <c r="B615" s="34" t="str">
        <f>'Данные ком.оператора'!A610</f>
        <v>24.10.2024</v>
      </c>
      <c r="C615" s="6">
        <v>16</v>
      </c>
      <c r="D615" s="46">
        <f t="shared" si="96"/>
        <v>3366.2290016299994</v>
      </c>
      <c r="E615" s="46">
        <f t="shared" si="97"/>
        <v>2832.1390016299997</v>
      </c>
      <c r="F615" s="46">
        <f t="shared" si="98"/>
        <v>2714.4190016299995</v>
      </c>
      <c r="G615" s="46">
        <f t="shared" si="99"/>
        <v>3366.2290016299994</v>
      </c>
      <c r="H615" s="46">
        <f t="shared" si="100"/>
        <v>2832.1390016299997</v>
      </c>
      <c r="I615" s="46">
        <f t="shared" si="101"/>
        <v>2714.4190016299995</v>
      </c>
      <c r="J615" s="46">
        <f t="shared" si="102"/>
        <v>3366.2290016299994</v>
      </c>
      <c r="K615" s="46">
        <f t="shared" si="103"/>
        <v>2832.1390016299997</v>
      </c>
      <c r="L615" s="46">
        <f t="shared" si="104"/>
        <v>2714.4190016299995</v>
      </c>
      <c r="M615" s="46">
        <f t="shared" si="105"/>
        <v>3366.2290016299994</v>
      </c>
      <c r="N615" s="46">
        <f t="shared" si="106"/>
        <v>2832.1390016299997</v>
      </c>
      <c r="O615" s="46">
        <f t="shared" si="107"/>
        <v>2714.4190016299995</v>
      </c>
      <c r="P615" s="46">
        <f>'Данные ком.оператора'!C610</f>
        <v>2383.6979937299998</v>
      </c>
    </row>
    <row r="616" spans="2:16" ht="15.75" x14ac:dyDescent="0.25">
      <c r="B616" s="34" t="str">
        <f>'Данные ком.оператора'!A611</f>
        <v>24.10.2024</v>
      </c>
      <c r="C616" s="6">
        <v>17</v>
      </c>
      <c r="D616" s="46">
        <f t="shared" si="96"/>
        <v>3380.8383363499997</v>
      </c>
      <c r="E616" s="46">
        <f t="shared" si="97"/>
        <v>2846.74833635</v>
      </c>
      <c r="F616" s="46">
        <f t="shared" si="98"/>
        <v>2729.0283363499998</v>
      </c>
      <c r="G616" s="46">
        <f t="shared" si="99"/>
        <v>3380.8383363499997</v>
      </c>
      <c r="H616" s="46">
        <f t="shared" si="100"/>
        <v>2846.74833635</v>
      </c>
      <c r="I616" s="46">
        <f t="shared" si="101"/>
        <v>2729.0283363499998</v>
      </c>
      <c r="J616" s="46">
        <f t="shared" si="102"/>
        <v>3380.8383363499997</v>
      </c>
      <c r="K616" s="46">
        <f t="shared" si="103"/>
        <v>2846.74833635</v>
      </c>
      <c r="L616" s="46">
        <f t="shared" si="104"/>
        <v>2729.0283363499998</v>
      </c>
      <c r="M616" s="46">
        <f t="shared" si="105"/>
        <v>3380.8383363499997</v>
      </c>
      <c r="N616" s="46">
        <f t="shared" si="106"/>
        <v>2846.74833635</v>
      </c>
      <c r="O616" s="46">
        <f t="shared" si="107"/>
        <v>2729.0283363499998</v>
      </c>
      <c r="P616" s="46">
        <f>'Данные ком.оператора'!C611</f>
        <v>2398.3073284500001</v>
      </c>
    </row>
    <row r="617" spans="2:16" ht="15.75" x14ac:dyDescent="0.25">
      <c r="B617" s="34" t="str">
        <f>'Данные ком.оператора'!A612</f>
        <v>24.10.2024</v>
      </c>
      <c r="C617" s="6">
        <v>18</v>
      </c>
      <c r="D617" s="46">
        <f t="shared" si="96"/>
        <v>3386.8580430299999</v>
      </c>
      <c r="E617" s="46">
        <f t="shared" si="97"/>
        <v>2852.7680430299997</v>
      </c>
      <c r="F617" s="46">
        <f t="shared" si="98"/>
        <v>2735.0480430299995</v>
      </c>
      <c r="G617" s="46">
        <f t="shared" si="99"/>
        <v>3386.8580430299999</v>
      </c>
      <c r="H617" s="46">
        <f t="shared" si="100"/>
        <v>2852.7680430299997</v>
      </c>
      <c r="I617" s="46">
        <f t="shared" si="101"/>
        <v>2735.0480430299995</v>
      </c>
      <c r="J617" s="46">
        <f t="shared" si="102"/>
        <v>3386.8580430299999</v>
      </c>
      <c r="K617" s="46">
        <f t="shared" si="103"/>
        <v>2852.7680430299997</v>
      </c>
      <c r="L617" s="46">
        <f t="shared" si="104"/>
        <v>2735.0480430299995</v>
      </c>
      <c r="M617" s="46">
        <f t="shared" si="105"/>
        <v>3386.8580430299999</v>
      </c>
      <c r="N617" s="46">
        <f t="shared" si="106"/>
        <v>2852.7680430299997</v>
      </c>
      <c r="O617" s="46">
        <f t="shared" si="107"/>
        <v>2735.0480430299995</v>
      </c>
      <c r="P617" s="46">
        <f>'Данные ком.оператора'!C612</f>
        <v>2404.3270351299998</v>
      </c>
    </row>
    <row r="618" spans="2:16" ht="15.75" x14ac:dyDescent="0.25">
      <c r="B618" s="34" t="str">
        <f>'Данные ком.оператора'!A613</f>
        <v>24.10.2024</v>
      </c>
      <c r="C618" s="6">
        <v>19</v>
      </c>
      <c r="D618" s="46">
        <f t="shared" si="96"/>
        <v>3408.0199616199998</v>
      </c>
      <c r="E618" s="46">
        <f t="shared" si="97"/>
        <v>2873.9299616200001</v>
      </c>
      <c r="F618" s="46">
        <f t="shared" si="98"/>
        <v>2756.2099616199998</v>
      </c>
      <c r="G618" s="46">
        <f t="shared" si="99"/>
        <v>3408.0199616199998</v>
      </c>
      <c r="H618" s="46">
        <f t="shared" si="100"/>
        <v>2873.9299616200001</v>
      </c>
      <c r="I618" s="46">
        <f t="shared" si="101"/>
        <v>2756.2099616199998</v>
      </c>
      <c r="J618" s="46">
        <f t="shared" si="102"/>
        <v>3408.0199616199998</v>
      </c>
      <c r="K618" s="46">
        <f t="shared" si="103"/>
        <v>2873.9299616200001</v>
      </c>
      <c r="L618" s="46">
        <f t="shared" si="104"/>
        <v>2756.2099616199998</v>
      </c>
      <c r="M618" s="46">
        <f t="shared" si="105"/>
        <v>3408.0199616199998</v>
      </c>
      <c r="N618" s="46">
        <f t="shared" si="106"/>
        <v>2873.9299616200001</v>
      </c>
      <c r="O618" s="46">
        <f t="shared" si="107"/>
        <v>2756.2099616199998</v>
      </c>
      <c r="P618" s="46">
        <f>'Данные ком.оператора'!C613</f>
        <v>2425.4889537200002</v>
      </c>
    </row>
    <row r="619" spans="2:16" ht="15.75" x14ac:dyDescent="0.25">
      <c r="B619" s="34" t="str">
        <f>'Данные ком.оператора'!A614</f>
        <v>24.10.2024</v>
      </c>
      <c r="C619" s="6">
        <v>20</v>
      </c>
      <c r="D619" s="46">
        <f t="shared" si="96"/>
        <v>3354.4848525999996</v>
      </c>
      <c r="E619" s="46">
        <f t="shared" si="97"/>
        <v>2820.3948525999999</v>
      </c>
      <c r="F619" s="46">
        <f t="shared" si="98"/>
        <v>2702.6748525999997</v>
      </c>
      <c r="G619" s="46">
        <f t="shared" si="99"/>
        <v>3354.4848525999996</v>
      </c>
      <c r="H619" s="46">
        <f t="shared" si="100"/>
        <v>2820.3948525999999</v>
      </c>
      <c r="I619" s="46">
        <f t="shared" si="101"/>
        <v>2702.6748525999997</v>
      </c>
      <c r="J619" s="46">
        <f t="shared" si="102"/>
        <v>3354.4848525999996</v>
      </c>
      <c r="K619" s="46">
        <f t="shared" si="103"/>
        <v>2820.3948525999999</v>
      </c>
      <c r="L619" s="46">
        <f t="shared" si="104"/>
        <v>2702.6748525999997</v>
      </c>
      <c r="M619" s="46">
        <f t="shared" si="105"/>
        <v>3354.4848525999996</v>
      </c>
      <c r="N619" s="46">
        <f t="shared" si="106"/>
        <v>2820.3948525999999</v>
      </c>
      <c r="O619" s="46">
        <f t="shared" si="107"/>
        <v>2702.6748525999997</v>
      </c>
      <c r="P619" s="46">
        <f>'Данные ком.оператора'!C614</f>
        <v>2371.9538447</v>
      </c>
    </row>
    <row r="620" spans="2:16" ht="15.75" x14ac:dyDescent="0.25">
      <c r="B620" s="34" t="str">
        <f>'Данные ком.оператора'!A615</f>
        <v>24.10.2024</v>
      </c>
      <c r="C620" s="6">
        <v>21</v>
      </c>
      <c r="D620" s="46">
        <f t="shared" si="96"/>
        <v>3318.0984420699997</v>
      </c>
      <c r="E620" s="46">
        <f t="shared" si="97"/>
        <v>2784.00844207</v>
      </c>
      <c r="F620" s="46">
        <f t="shared" si="98"/>
        <v>2666.2884420699997</v>
      </c>
      <c r="G620" s="46">
        <f t="shared" si="99"/>
        <v>3318.0984420699997</v>
      </c>
      <c r="H620" s="46">
        <f t="shared" si="100"/>
        <v>2784.00844207</v>
      </c>
      <c r="I620" s="46">
        <f t="shared" si="101"/>
        <v>2666.2884420699997</v>
      </c>
      <c r="J620" s="46">
        <f t="shared" si="102"/>
        <v>3318.0984420699997</v>
      </c>
      <c r="K620" s="46">
        <f t="shared" si="103"/>
        <v>2784.00844207</v>
      </c>
      <c r="L620" s="46">
        <f t="shared" si="104"/>
        <v>2666.2884420699997</v>
      </c>
      <c r="M620" s="46">
        <f t="shared" si="105"/>
        <v>3318.0984420699997</v>
      </c>
      <c r="N620" s="46">
        <f t="shared" si="106"/>
        <v>2784.00844207</v>
      </c>
      <c r="O620" s="46">
        <f t="shared" si="107"/>
        <v>2666.2884420699997</v>
      </c>
      <c r="P620" s="46">
        <f>'Данные ком.оператора'!C615</f>
        <v>2335.5674341700001</v>
      </c>
    </row>
    <row r="621" spans="2:16" ht="15.75" x14ac:dyDescent="0.25">
      <c r="B621" s="34" t="str">
        <f>'Данные ком.оператора'!A616</f>
        <v>24.10.2024</v>
      </c>
      <c r="C621" s="6">
        <v>22</v>
      </c>
      <c r="D621" s="46">
        <f t="shared" si="96"/>
        <v>3300.2327887199999</v>
      </c>
      <c r="E621" s="46">
        <f t="shared" si="97"/>
        <v>2766.1427887199998</v>
      </c>
      <c r="F621" s="46">
        <f t="shared" si="98"/>
        <v>2648.4227887199995</v>
      </c>
      <c r="G621" s="46">
        <f t="shared" si="99"/>
        <v>3300.2327887199999</v>
      </c>
      <c r="H621" s="46">
        <f t="shared" si="100"/>
        <v>2766.1427887199998</v>
      </c>
      <c r="I621" s="46">
        <f t="shared" si="101"/>
        <v>2648.4227887199995</v>
      </c>
      <c r="J621" s="46">
        <f t="shared" si="102"/>
        <v>3300.2327887199999</v>
      </c>
      <c r="K621" s="46">
        <f t="shared" si="103"/>
        <v>2766.1427887199998</v>
      </c>
      <c r="L621" s="46">
        <f t="shared" si="104"/>
        <v>2648.4227887199995</v>
      </c>
      <c r="M621" s="46">
        <f t="shared" si="105"/>
        <v>3300.2327887199999</v>
      </c>
      <c r="N621" s="46">
        <f t="shared" si="106"/>
        <v>2766.1427887199998</v>
      </c>
      <c r="O621" s="46">
        <f t="shared" si="107"/>
        <v>2648.4227887199995</v>
      </c>
      <c r="P621" s="46">
        <f>'Данные ком.оператора'!C616</f>
        <v>2317.7017808199998</v>
      </c>
    </row>
    <row r="622" spans="2:16" ht="15.75" x14ac:dyDescent="0.25">
      <c r="B622" s="34" t="str">
        <f>'Данные ком.оператора'!A617</f>
        <v>24.10.2024</v>
      </c>
      <c r="C622" s="6">
        <v>23</v>
      </c>
      <c r="D622" s="46">
        <f t="shared" si="96"/>
        <v>3221.4351751899994</v>
      </c>
      <c r="E622" s="46">
        <f t="shared" si="97"/>
        <v>2687.3451751899997</v>
      </c>
      <c r="F622" s="46">
        <f t="shared" si="98"/>
        <v>2569.6251751899995</v>
      </c>
      <c r="G622" s="46">
        <f t="shared" si="99"/>
        <v>3221.4351751899994</v>
      </c>
      <c r="H622" s="46">
        <f t="shared" si="100"/>
        <v>2687.3451751899997</v>
      </c>
      <c r="I622" s="46">
        <f t="shared" si="101"/>
        <v>2569.6251751899995</v>
      </c>
      <c r="J622" s="46">
        <f t="shared" si="102"/>
        <v>3221.4351751899994</v>
      </c>
      <c r="K622" s="46">
        <f t="shared" si="103"/>
        <v>2687.3451751899997</v>
      </c>
      <c r="L622" s="46">
        <f t="shared" si="104"/>
        <v>2569.6251751899995</v>
      </c>
      <c r="M622" s="46">
        <f t="shared" si="105"/>
        <v>3221.4351751899994</v>
      </c>
      <c r="N622" s="46">
        <f t="shared" si="106"/>
        <v>2687.3451751899997</v>
      </c>
      <c r="O622" s="46">
        <f t="shared" si="107"/>
        <v>2569.6251751899995</v>
      </c>
      <c r="P622" s="46">
        <f>'Данные ком.оператора'!C617</f>
        <v>2238.9041672899998</v>
      </c>
    </row>
    <row r="623" spans="2:16" ht="15.75" x14ac:dyDescent="0.25">
      <c r="B623" s="34" t="str">
        <f>'Данные ком.оператора'!A618</f>
        <v>24.10.2024</v>
      </c>
      <c r="C623" s="6">
        <v>24</v>
      </c>
      <c r="D623" s="46">
        <f t="shared" si="96"/>
        <v>3208.06155554</v>
      </c>
      <c r="E623" s="46">
        <f t="shared" si="97"/>
        <v>2673.9715555399998</v>
      </c>
      <c r="F623" s="46">
        <f t="shared" si="98"/>
        <v>2556.2515555399996</v>
      </c>
      <c r="G623" s="46">
        <f t="shared" si="99"/>
        <v>3208.06155554</v>
      </c>
      <c r="H623" s="46">
        <f t="shared" si="100"/>
        <v>2673.9715555399998</v>
      </c>
      <c r="I623" s="46">
        <f t="shared" si="101"/>
        <v>2556.2515555399996</v>
      </c>
      <c r="J623" s="46">
        <f t="shared" si="102"/>
        <v>3208.06155554</v>
      </c>
      <c r="K623" s="46">
        <f t="shared" si="103"/>
        <v>2673.9715555399998</v>
      </c>
      <c r="L623" s="46">
        <f t="shared" si="104"/>
        <v>2556.2515555399996</v>
      </c>
      <c r="M623" s="46">
        <f t="shared" si="105"/>
        <v>3208.06155554</v>
      </c>
      <c r="N623" s="46">
        <f t="shared" si="106"/>
        <v>2673.9715555399998</v>
      </c>
      <c r="O623" s="46">
        <f t="shared" si="107"/>
        <v>2556.2515555399996</v>
      </c>
      <c r="P623" s="46">
        <f>'Данные ком.оператора'!C618</f>
        <v>2225.5305476399999</v>
      </c>
    </row>
    <row r="624" spans="2:16" ht="15.75" x14ac:dyDescent="0.25">
      <c r="B624" s="34" t="str">
        <f>'Данные ком.оператора'!A619</f>
        <v>25.10.2024</v>
      </c>
      <c r="C624" s="6">
        <v>1</v>
      </c>
      <c r="D624" s="46">
        <f t="shared" si="96"/>
        <v>3197.3055307499999</v>
      </c>
      <c r="E624" s="46">
        <f t="shared" si="97"/>
        <v>2663.2155307499997</v>
      </c>
      <c r="F624" s="46">
        <f t="shared" si="98"/>
        <v>2545.4955307499995</v>
      </c>
      <c r="G624" s="46">
        <f t="shared" si="99"/>
        <v>3197.3055307499999</v>
      </c>
      <c r="H624" s="46">
        <f t="shared" si="100"/>
        <v>2663.2155307499997</v>
      </c>
      <c r="I624" s="46">
        <f t="shared" si="101"/>
        <v>2545.4955307499995</v>
      </c>
      <c r="J624" s="46">
        <f t="shared" si="102"/>
        <v>3197.3055307499999</v>
      </c>
      <c r="K624" s="46">
        <f t="shared" si="103"/>
        <v>2663.2155307499997</v>
      </c>
      <c r="L624" s="46">
        <f t="shared" si="104"/>
        <v>2545.4955307499995</v>
      </c>
      <c r="M624" s="46">
        <f t="shared" si="105"/>
        <v>3197.3055307499999</v>
      </c>
      <c r="N624" s="46">
        <f t="shared" si="106"/>
        <v>2663.2155307499997</v>
      </c>
      <c r="O624" s="46">
        <f t="shared" si="107"/>
        <v>2545.4955307499995</v>
      </c>
      <c r="P624" s="46">
        <f>'Данные ком.оператора'!C619</f>
        <v>2214.7745228499998</v>
      </c>
    </row>
    <row r="625" spans="2:16" ht="15.75" x14ac:dyDescent="0.25">
      <c r="B625" s="34" t="str">
        <f>'Данные ком.оператора'!A620</f>
        <v>25.10.2024</v>
      </c>
      <c r="C625" s="6">
        <v>2</v>
      </c>
      <c r="D625" s="46">
        <f t="shared" ref="D625:D688" si="108">P625+$G$22+$G$24+$G$28</f>
        <v>3223.80859831</v>
      </c>
      <c r="E625" s="46">
        <f t="shared" ref="E625:E688" si="109">P625+$G$22+$H$28+$G$24</f>
        <v>2689.7185983099998</v>
      </c>
      <c r="F625" s="46">
        <f t="shared" ref="F625:F688" si="110">P625+$G$22+$I$28+$G$24</f>
        <v>2571.9985983099996</v>
      </c>
      <c r="G625" s="46">
        <f t="shared" ref="G625:G688" si="111">P625+$H$22+$G$24+$G$28</f>
        <v>3223.80859831</v>
      </c>
      <c r="H625" s="46">
        <f t="shared" ref="H625:H688" si="112">P625+$H$22+$G$24+$H$28</f>
        <v>2689.7185983099998</v>
      </c>
      <c r="I625" s="46">
        <f t="shared" ref="I625:I688" si="113">P625+$H$22+$G$24+$I$28</f>
        <v>2571.9985983099996</v>
      </c>
      <c r="J625" s="46">
        <f t="shared" ref="J625:J688" si="114">P625+$I$22+$G$24+$G$28</f>
        <v>3223.80859831</v>
      </c>
      <c r="K625" s="46">
        <f t="shared" ref="K625:K688" si="115">P625+$I$22+$G$24+$H$28</f>
        <v>2689.7185983099998</v>
      </c>
      <c r="L625" s="46">
        <f t="shared" ref="L625:L688" si="116">P625+$I$22+$G$24+$I$28</f>
        <v>2571.9985983099996</v>
      </c>
      <c r="M625" s="46">
        <f t="shared" ref="M625:M688" si="117">P625+$J$22+$G$24+$G$28</f>
        <v>3223.80859831</v>
      </c>
      <c r="N625" s="46">
        <f t="shared" ref="N625:N688" si="118">P625+$J$22+$G$24+$H$28</f>
        <v>2689.7185983099998</v>
      </c>
      <c r="O625" s="46">
        <f t="shared" ref="O625:O688" si="119">P625+$J$22+$G$24+$I$28</f>
        <v>2571.9985983099996</v>
      </c>
      <c r="P625" s="46">
        <f>'Данные ком.оператора'!C620</f>
        <v>2241.2775904099999</v>
      </c>
    </row>
    <row r="626" spans="2:16" ht="15.75" x14ac:dyDescent="0.25">
      <c r="B626" s="34" t="str">
        <f>'Данные ком.оператора'!A621</f>
        <v>25.10.2024</v>
      </c>
      <c r="C626" s="6">
        <v>3</v>
      </c>
      <c r="D626" s="46">
        <f t="shared" si="108"/>
        <v>3245.2289528499996</v>
      </c>
      <c r="E626" s="46">
        <f t="shared" si="109"/>
        <v>2711.1389528499999</v>
      </c>
      <c r="F626" s="46">
        <f t="shared" si="110"/>
        <v>2593.4189528499996</v>
      </c>
      <c r="G626" s="46">
        <f t="shared" si="111"/>
        <v>3245.2289528499996</v>
      </c>
      <c r="H626" s="46">
        <f t="shared" si="112"/>
        <v>2711.1389528499999</v>
      </c>
      <c r="I626" s="46">
        <f t="shared" si="113"/>
        <v>2593.4189528499996</v>
      </c>
      <c r="J626" s="46">
        <f t="shared" si="114"/>
        <v>3245.2289528499996</v>
      </c>
      <c r="K626" s="46">
        <f t="shared" si="115"/>
        <v>2711.1389528499999</v>
      </c>
      <c r="L626" s="46">
        <f t="shared" si="116"/>
        <v>2593.4189528499996</v>
      </c>
      <c r="M626" s="46">
        <f t="shared" si="117"/>
        <v>3245.2289528499996</v>
      </c>
      <c r="N626" s="46">
        <f t="shared" si="118"/>
        <v>2711.1389528499999</v>
      </c>
      <c r="O626" s="46">
        <f t="shared" si="119"/>
        <v>2593.4189528499996</v>
      </c>
      <c r="P626" s="46">
        <f>'Данные ком.оператора'!C621</f>
        <v>2262.69794495</v>
      </c>
    </row>
    <row r="627" spans="2:16" ht="15.75" x14ac:dyDescent="0.25">
      <c r="B627" s="34" t="str">
        <f>'Данные ком.оператора'!A622</f>
        <v>25.10.2024</v>
      </c>
      <c r="C627" s="6">
        <v>4</v>
      </c>
      <c r="D627" s="46">
        <f t="shared" si="108"/>
        <v>3268.7019629300003</v>
      </c>
      <c r="E627" s="46">
        <f t="shared" si="109"/>
        <v>2734.6119629300001</v>
      </c>
      <c r="F627" s="46">
        <f t="shared" si="110"/>
        <v>2616.8919629299999</v>
      </c>
      <c r="G627" s="46">
        <f t="shared" si="111"/>
        <v>3268.7019629300003</v>
      </c>
      <c r="H627" s="46">
        <f t="shared" si="112"/>
        <v>2734.6119629300001</v>
      </c>
      <c r="I627" s="46">
        <f t="shared" si="113"/>
        <v>2616.8919629299999</v>
      </c>
      <c r="J627" s="46">
        <f t="shared" si="114"/>
        <v>3268.7019629300003</v>
      </c>
      <c r="K627" s="46">
        <f t="shared" si="115"/>
        <v>2734.6119629300001</v>
      </c>
      <c r="L627" s="46">
        <f t="shared" si="116"/>
        <v>2616.8919629299999</v>
      </c>
      <c r="M627" s="46">
        <f t="shared" si="117"/>
        <v>3268.7019629300003</v>
      </c>
      <c r="N627" s="46">
        <f t="shared" si="118"/>
        <v>2734.6119629300001</v>
      </c>
      <c r="O627" s="46">
        <f t="shared" si="119"/>
        <v>2616.8919629299999</v>
      </c>
      <c r="P627" s="46">
        <f>'Данные ком.оператора'!C622</f>
        <v>2286.1709550300002</v>
      </c>
    </row>
    <row r="628" spans="2:16" ht="15.75" x14ac:dyDescent="0.25">
      <c r="B628" s="34" t="str">
        <f>'Данные ком.оператора'!A623</f>
        <v>25.10.2024</v>
      </c>
      <c r="C628" s="6">
        <v>5</v>
      </c>
      <c r="D628" s="46">
        <f t="shared" si="108"/>
        <v>3264.5961937100001</v>
      </c>
      <c r="E628" s="46">
        <f t="shared" si="109"/>
        <v>2730.5061937099999</v>
      </c>
      <c r="F628" s="46">
        <f t="shared" si="110"/>
        <v>2612.7861937099997</v>
      </c>
      <c r="G628" s="46">
        <f t="shared" si="111"/>
        <v>3264.5961937100001</v>
      </c>
      <c r="H628" s="46">
        <f t="shared" si="112"/>
        <v>2730.5061937099999</v>
      </c>
      <c r="I628" s="46">
        <f t="shared" si="113"/>
        <v>2612.7861937099997</v>
      </c>
      <c r="J628" s="46">
        <f t="shared" si="114"/>
        <v>3264.5961937100001</v>
      </c>
      <c r="K628" s="46">
        <f t="shared" si="115"/>
        <v>2730.5061937099999</v>
      </c>
      <c r="L628" s="46">
        <f t="shared" si="116"/>
        <v>2612.7861937099997</v>
      </c>
      <c r="M628" s="46">
        <f t="shared" si="117"/>
        <v>3264.5961937100001</v>
      </c>
      <c r="N628" s="46">
        <f t="shared" si="118"/>
        <v>2730.5061937099999</v>
      </c>
      <c r="O628" s="46">
        <f t="shared" si="119"/>
        <v>2612.7861937099997</v>
      </c>
      <c r="P628" s="46">
        <f>'Данные ком.оператора'!C623</f>
        <v>2282.06518581</v>
      </c>
    </row>
    <row r="629" spans="2:16" ht="15.75" x14ac:dyDescent="0.25">
      <c r="B629" s="34" t="str">
        <f>'Данные ком.оператора'!A624</f>
        <v>25.10.2024</v>
      </c>
      <c r="C629" s="6">
        <v>6</v>
      </c>
      <c r="D629" s="46">
        <f t="shared" si="108"/>
        <v>3272.0569546899997</v>
      </c>
      <c r="E629" s="46">
        <f t="shared" si="109"/>
        <v>2737.96695469</v>
      </c>
      <c r="F629" s="46">
        <f t="shared" si="110"/>
        <v>2620.2469546899997</v>
      </c>
      <c r="G629" s="46">
        <f t="shared" si="111"/>
        <v>3272.0569546899997</v>
      </c>
      <c r="H629" s="46">
        <f t="shared" si="112"/>
        <v>2737.96695469</v>
      </c>
      <c r="I629" s="46">
        <f t="shared" si="113"/>
        <v>2620.2469546899997</v>
      </c>
      <c r="J629" s="46">
        <f t="shared" si="114"/>
        <v>3272.0569546899997</v>
      </c>
      <c r="K629" s="46">
        <f t="shared" si="115"/>
        <v>2737.96695469</v>
      </c>
      <c r="L629" s="46">
        <f t="shared" si="116"/>
        <v>2620.2469546899997</v>
      </c>
      <c r="M629" s="46">
        <f t="shared" si="117"/>
        <v>3272.0569546899997</v>
      </c>
      <c r="N629" s="46">
        <f t="shared" si="118"/>
        <v>2737.96695469</v>
      </c>
      <c r="O629" s="46">
        <f t="shared" si="119"/>
        <v>2620.2469546899997</v>
      </c>
      <c r="P629" s="46">
        <f>'Данные ком.оператора'!C624</f>
        <v>2289.52594679</v>
      </c>
    </row>
    <row r="630" spans="2:16" ht="15.75" x14ac:dyDescent="0.25">
      <c r="B630" s="34" t="str">
        <f>'Данные ком.оператора'!A625</f>
        <v>25.10.2024</v>
      </c>
      <c r="C630" s="6">
        <v>7</v>
      </c>
      <c r="D630" s="46">
        <f t="shared" si="108"/>
        <v>3240.4155555899997</v>
      </c>
      <c r="E630" s="46">
        <f t="shared" si="109"/>
        <v>2706.32555559</v>
      </c>
      <c r="F630" s="46">
        <f t="shared" si="110"/>
        <v>2588.6055555899998</v>
      </c>
      <c r="G630" s="46">
        <f t="shared" si="111"/>
        <v>3240.4155555899997</v>
      </c>
      <c r="H630" s="46">
        <f t="shared" si="112"/>
        <v>2706.32555559</v>
      </c>
      <c r="I630" s="46">
        <f t="shared" si="113"/>
        <v>2588.6055555899998</v>
      </c>
      <c r="J630" s="46">
        <f t="shared" si="114"/>
        <v>3240.4155555899997</v>
      </c>
      <c r="K630" s="46">
        <f t="shared" si="115"/>
        <v>2706.32555559</v>
      </c>
      <c r="L630" s="46">
        <f t="shared" si="116"/>
        <v>2588.6055555899998</v>
      </c>
      <c r="M630" s="46">
        <f t="shared" si="117"/>
        <v>3240.4155555899997</v>
      </c>
      <c r="N630" s="46">
        <f t="shared" si="118"/>
        <v>2706.32555559</v>
      </c>
      <c r="O630" s="46">
        <f t="shared" si="119"/>
        <v>2588.6055555899998</v>
      </c>
      <c r="P630" s="46">
        <f>'Данные ком.оператора'!C625</f>
        <v>2257.8845476900001</v>
      </c>
    </row>
    <row r="631" spans="2:16" ht="15.75" x14ac:dyDescent="0.25">
      <c r="B631" s="34" t="str">
        <f>'Данные ком.оператора'!A626</f>
        <v>25.10.2024</v>
      </c>
      <c r="C631" s="6">
        <v>8</v>
      </c>
      <c r="D631" s="46">
        <f t="shared" si="108"/>
        <v>3293.19063448</v>
      </c>
      <c r="E631" s="46">
        <f t="shared" si="109"/>
        <v>2759.1006344799998</v>
      </c>
      <c r="F631" s="46">
        <f t="shared" si="110"/>
        <v>2641.3806344799996</v>
      </c>
      <c r="G631" s="46">
        <f t="shared" si="111"/>
        <v>3293.19063448</v>
      </c>
      <c r="H631" s="46">
        <f t="shared" si="112"/>
        <v>2759.1006344799998</v>
      </c>
      <c r="I631" s="46">
        <f t="shared" si="113"/>
        <v>2641.3806344799996</v>
      </c>
      <c r="J631" s="46">
        <f t="shared" si="114"/>
        <v>3293.19063448</v>
      </c>
      <c r="K631" s="46">
        <f t="shared" si="115"/>
        <v>2759.1006344799998</v>
      </c>
      <c r="L631" s="46">
        <f t="shared" si="116"/>
        <v>2641.3806344799996</v>
      </c>
      <c r="M631" s="46">
        <f t="shared" si="117"/>
        <v>3293.19063448</v>
      </c>
      <c r="N631" s="46">
        <f t="shared" si="118"/>
        <v>2759.1006344799998</v>
      </c>
      <c r="O631" s="46">
        <f t="shared" si="119"/>
        <v>2641.3806344799996</v>
      </c>
      <c r="P631" s="46">
        <f>'Данные ком.оператора'!C626</f>
        <v>2310.6596265799999</v>
      </c>
    </row>
    <row r="632" spans="2:16" ht="15.75" x14ac:dyDescent="0.25">
      <c r="B632" s="34" t="str">
        <f>'Данные ком.оператора'!A627</f>
        <v>25.10.2024</v>
      </c>
      <c r="C632" s="6">
        <v>9</v>
      </c>
      <c r="D632" s="46">
        <f t="shared" si="108"/>
        <v>3354.0662385799997</v>
      </c>
      <c r="E632" s="46">
        <f t="shared" si="109"/>
        <v>2819.97623858</v>
      </c>
      <c r="F632" s="46">
        <f t="shared" si="110"/>
        <v>2702.2562385799997</v>
      </c>
      <c r="G632" s="46">
        <f t="shared" si="111"/>
        <v>3354.0662385799997</v>
      </c>
      <c r="H632" s="46">
        <f t="shared" si="112"/>
        <v>2819.97623858</v>
      </c>
      <c r="I632" s="46">
        <f t="shared" si="113"/>
        <v>2702.2562385799997</v>
      </c>
      <c r="J632" s="46">
        <f t="shared" si="114"/>
        <v>3354.0662385799997</v>
      </c>
      <c r="K632" s="46">
        <f t="shared" si="115"/>
        <v>2819.97623858</v>
      </c>
      <c r="L632" s="46">
        <f t="shared" si="116"/>
        <v>2702.2562385799997</v>
      </c>
      <c r="M632" s="46">
        <f t="shared" si="117"/>
        <v>3354.0662385799997</v>
      </c>
      <c r="N632" s="46">
        <f t="shared" si="118"/>
        <v>2819.97623858</v>
      </c>
      <c r="O632" s="46">
        <f t="shared" si="119"/>
        <v>2702.2562385799997</v>
      </c>
      <c r="P632" s="46">
        <f>'Данные ком.оператора'!C627</f>
        <v>2371.53523068</v>
      </c>
    </row>
    <row r="633" spans="2:16" ht="15.75" x14ac:dyDescent="0.25">
      <c r="B633" s="34" t="str">
        <f>'Данные ком.оператора'!A628</f>
        <v>25.10.2024</v>
      </c>
      <c r="C633" s="6">
        <v>10</v>
      </c>
      <c r="D633" s="46">
        <f t="shared" si="108"/>
        <v>3365.7699463099998</v>
      </c>
      <c r="E633" s="46">
        <f t="shared" si="109"/>
        <v>2831.6799463100001</v>
      </c>
      <c r="F633" s="46">
        <f t="shared" si="110"/>
        <v>2713.9599463099999</v>
      </c>
      <c r="G633" s="46">
        <f t="shared" si="111"/>
        <v>3365.7699463099998</v>
      </c>
      <c r="H633" s="46">
        <f t="shared" si="112"/>
        <v>2831.6799463100001</v>
      </c>
      <c r="I633" s="46">
        <f t="shared" si="113"/>
        <v>2713.9599463099999</v>
      </c>
      <c r="J633" s="46">
        <f t="shared" si="114"/>
        <v>3365.7699463099998</v>
      </c>
      <c r="K633" s="46">
        <f t="shared" si="115"/>
        <v>2831.6799463100001</v>
      </c>
      <c r="L633" s="46">
        <f t="shared" si="116"/>
        <v>2713.9599463099999</v>
      </c>
      <c r="M633" s="46">
        <f t="shared" si="117"/>
        <v>3365.7699463099998</v>
      </c>
      <c r="N633" s="46">
        <f t="shared" si="118"/>
        <v>2831.6799463100001</v>
      </c>
      <c r="O633" s="46">
        <f t="shared" si="119"/>
        <v>2713.9599463099999</v>
      </c>
      <c r="P633" s="46">
        <f>'Данные ком.оператора'!C628</f>
        <v>2383.2389384100002</v>
      </c>
    </row>
    <row r="634" spans="2:16" ht="15.75" x14ac:dyDescent="0.25">
      <c r="B634" s="34" t="str">
        <f>'Данные ком.оператора'!A629</f>
        <v>25.10.2024</v>
      </c>
      <c r="C634" s="6">
        <v>11</v>
      </c>
      <c r="D634" s="46">
        <f t="shared" si="108"/>
        <v>3365.3687736800002</v>
      </c>
      <c r="E634" s="46">
        <f t="shared" si="109"/>
        <v>2831.2787736800001</v>
      </c>
      <c r="F634" s="46">
        <f t="shared" si="110"/>
        <v>2713.5587736799998</v>
      </c>
      <c r="G634" s="46">
        <f t="shared" si="111"/>
        <v>3365.3687736800002</v>
      </c>
      <c r="H634" s="46">
        <f t="shared" si="112"/>
        <v>2831.2787736800001</v>
      </c>
      <c r="I634" s="46">
        <f t="shared" si="113"/>
        <v>2713.5587736799998</v>
      </c>
      <c r="J634" s="46">
        <f t="shared" si="114"/>
        <v>3365.3687736800002</v>
      </c>
      <c r="K634" s="46">
        <f t="shared" si="115"/>
        <v>2831.2787736800001</v>
      </c>
      <c r="L634" s="46">
        <f t="shared" si="116"/>
        <v>2713.5587736799998</v>
      </c>
      <c r="M634" s="46">
        <f t="shared" si="117"/>
        <v>3365.3687736800002</v>
      </c>
      <c r="N634" s="46">
        <f t="shared" si="118"/>
        <v>2831.2787736800001</v>
      </c>
      <c r="O634" s="46">
        <f t="shared" si="119"/>
        <v>2713.5587736799998</v>
      </c>
      <c r="P634" s="46">
        <f>'Данные ком.оператора'!C629</f>
        <v>2382.8377657800002</v>
      </c>
    </row>
    <row r="635" spans="2:16" ht="15.75" x14ac:dyDescent="0.25">
      <c r="B635" s="34" t="str">
        <f>'Данные ком.оператора'!A630</f>
        <v>25.10.2024</v>
      </c>
      <c r="C635" s="6">
        <v>12</v>
      </c>
      <c r="D635" s="46">
        <f t="shared" si="108"/>
        <v>3346.0618770800002</v>
      </c>
      <c r="E635" s="46">
        <f t="shared" si="109"/>
        <v>2811.97187708</v>
      </c>
      <c r="F635" s="46">
        <f t="shared" si="110"/>
        <v>2694.2518770799998</v>
      </c>
      <c r="G635" s="46">
        <f t="shared" si="111"/>
        <v>3346.0618770800002</v>
      </c>
      <c r="H635" s="46">
        <f t="shared" si="112"/>
        <v>2811.97187708</v>
      </c>
      <c r="I635" s="46">
        <f t="shared" si="113"/>
        <v>2694.2518770799998</v>
      </c>
      <c r="J635" s="46">
        <f t="shared" si="114"/>
        <v>3346.0618770800002</v>
      </c>
      <c r="K635" s="46">
        <f t="shared" si="115"/>
        <v>2811.97187708</v>
      </c>
      <c r="L635" s="46">
        <f t="shared" si="116"/>
        <v>2694.2518770799998</v>
      </c>
      <c r="M635" s="46">
        <f t="shared" si="117"/>
        <v>3346.0618770800002</v>
      </c>
      <c r="N635" s="46">
        <f t="shared" si="118"/>
        <v>2811.97187708</v>
      </c>
      <c r="O635" s="46">
        <f t="shared" si="119"/>
        <v>2694.2518770799998</v>
      </c>
      <c r="P635" s="46">
        <f>'Данные ком.оператора'!C630</f>
        <v>2363.5308691800001</v>
      </c>
    </row>
    <row r="636" spans="2:16" ht="15.75" x14ac:dyDescent="0.25">
      <c r="B636" s="34" t="str">
        <f>'Данные ком.оператора'!A631</f>
        <v>25.10.2024</v>
      </c>
      <c r="C636" s="6">
        <v>13</v>
      </c>
      <c r="D636" s="46">
        <f t="shared" si="108"/>
        <v>3359.6795222299997</v>
      </c>
      <c r="E636" s="46">
        <f t="shared" si="109"/>
        <v>2825.5895222300001</v>
      </c>
      <c r="F636" s="46">
        <f t="shared" si="110"/>
        <v>2707.8695222299998</v>
      </c>
      <c r="G636" s="46">
        <f t="shared" si="111"/>
        <v>3359.6795222299997</v>
      </c>
      <c r="H636" s="46">
        <f t="shared" si="112"/>
        <v>2825.5895222300001</v>
      </c>
      <c r="I636" s="46">
        <f t="shared" si="113"/>
        <v>2707.8695222299998</v>
      </c>
      <c r="J636" s="46">
        <f t="shared" si="114"/>
        <v>3359.6795222299997</v>
      </c>
      <c r="K636" s="46">
        <f t="shared" si="115"/>
        <v>2825.5895222300001</v>
      </c>
      <c r="L636" s="46">
        <f t="shared" si="116"/>
        <v>2707.8695222299998</v>
      </c>
      <c r="M636" s="46">
        <f t="shared" si="117"/>
        <v>3359.6795222299997</v>
      </c>
      <c r="N636" s="46">
        <f t="shared" si="118"/>
        <v>2825.5895222300001</v>
      </c>
      <c r="O636" s="46">
        <f t="shared" si="119"/>
        <v>2707.8695222299998</v>
      </c>
      <c r="P636" s="46">
        <f>'Данные ком.оператора'!C631</f>
        <v>2377.1485143300001</v>
      </c>
    </row>
    <row r="637" spans="2:16" ht="15.75" x14ac:dyDescent="0.25">
      <c r="B637" s="34" t="str">
        <f>'Данные ком.оператора'!A632</f>
        <v>25.10.2024</v>
      </c>
      <c r="C637" s="6">
        <v>14</v>
      </c>
      <c r="D637" s="46">
        <f t="shared" si="108"/>
        <v>3352.8408002899996</v>
      </c>
      <c r="E637" s="46">
        <f t="shared" si="109"/>
        <v>2818.7508002899999</v>
      </c>
      <c r="F637" s="46">
        <f t="shared" si="110"/>
        <v>2701.0308002899997</v>
      </c>
      <c r="G637" s="46">
        <f t="shared" si="111"/>
        <v>3352.8408002899996</v>
      </c>
      <c r="H637" s="46">
        <f t="shared" si="112"/>
        <v>2818.7508002899999</v>
      </c>
      <c r="I637" s="46">
        <f t="shared" si="113"/>
        <v>2701.0308002899997</v>
      </c>
      <c r="J637" s="46">
        <f t="shared" si="114"/>
        <v>3352.8408002899996</v>
      </c>
      <c r="K637" s="46">
        <f t="shared" si="115"/>
        <v>2818.7508002899999</v>
      </c>
      <c r="L637" s="46">
        <f t="shared" si="116"/>
        <v>2701.0308002899997</v>
      </c>
      <c r="M637" s="46">
        <f t="shared" si="117"/>
        <v>3352.8408002899996</v>
      </c>
      <c r="N637" s="46">
        <f t="shared" si="118"/>
        <v>2818.7508002899999</v>
      </c>
      <c r="O637" s="46">
        <f t="shared" si="119"/>
        <v>2701.0308002899997</v>
      </c>
      <c r="P637" s="46">
        <f>'Данные ком.оператора'!C632</f>
        <v>2370.30979239</v>
      </c>
    </row>
    <row r="638" spans="2:16" ht="15.75" x14ac:dyDescent="0.25">
      <c r="B638" s="34" t="str">
        <f>'Данные ком.оператора'!A633</f>
        <v>25.10.2024</v>
      </c>
      <c r="C638" s="6">
        <v>15</v>
      </c>
      <c r="D638" s="46">
        <f t="shared" si="108"/>
        <v>3359.0588218399998</v>
      </c>
      <c r="E638" s="46">
        <f t="shared" si="109"/>
        <v>2824.9688218400001</v>
      </c>
      <c r="F638" s="46">
        <f t="shared" si="110"/>
        <v>2707.2488218399999</v>
      </c>
      <c r="G638" s="46">
        <f t="shared" si="111"/>
        <v>3359.0588218399998</v>
      </c>
      <c r="H638" s="46">
        <f t="shared" si="112"/>
        <v>2824.9688218400001</v>
      </c>
      <c r="I638" s="46">
        <f t="shared" si="113"/>
        <v>2707.2488218399999</v>
      </c>
      <c r="J638" s="46">
        <f t="shared" si="114"/>
        <v>3359.0588218399998</v>
      </c>
      <c r="K638" s="46">
        <f t="shared" si="115"/>
        <v>2824.9688218400001</v>
      </c>
      <c r="L638" s="46">
        <f t="shared" si="116"/>
        <v>2707.2488218399999</v>
      </c>
      <c r="M638" s="46">
        <f t="shared" si="117"/>
        <v>3359.0588218399998</v>
      </c>
      <c r="N638" s="46">
        <f t="shared" si="118"/>
        <v>2824.9688218400001</v>
      </c>
      <c r="O638" s="46">
        <f t="shared" si="119"/>
        <v>2707.2488218399999</v>
      </c>
      <c r="P638" s="46">
        <f>'Данные ком.оператора'!C633</f>
        <v>2376.5278139400002</v>
      </c>
    </row>
    <row r="639" spans="2:16" ht="15.75" x14ac:dyDescent="0.25">
      <c r="B639" s="34" t="str">
        <f>'Данные ком.оператора'!A634</f>
        <v>25.10.2024</v>
      </c>
      <c r="C639" s="6">
        <v>16</v>
      </c>
      <c r="D639" s="46">
        <f t="shared" si="108"/>
        <v>3341.5722723199997</v>
      </c>
      <c r="E639" s="46">
        <f t="shared" si="109"/>
        <v>2807.48227232</v>
      </c>
      <c r="F639" s="46">
        <f t="shared" si="110"/>
        <v>2689.7622723199997</v>
      </c>
      <c r="G639" s="46">
        <f t="shared" si="111"/>
        <v>3341.5722723199997</v>
      </c>
      <c r="H639" s="46">
        <f t="shared" si="112"/>
        <v>2807.48227232</v>
      </c>
      <c r="I639" s="46">
        <f t="shared" si="113"/>
        <v>2689.7622723199997</v>
      </c>
      <c r="J639" s="46">
        <f t="shared" si="114"/>
        <v>3341.5722723199997</v>
      </c>
      <c r="K639" s="46">
        <f t="shared" si="115"/>
        <v>2807.48227232</v>
      </c>
      <c r="L639" s="46">
        <f t="shared" si="116"/>
        <v>2689.7622723199997</v>
      </c>
      <c r="M639" s="46">
        <f t="shared" si="117"/>
        <v>3341.5722723199997</v>
      </c>
      <c r="N639" s="46">
        <f t="shared" si="118"/>
        <v>2807.48227232</v>
      </c>
      <c r="O639" s="46">
        <f t="shared" si="119"/>
        <v>2689.7622723199997</v>
      </c>
      <c r="P639" s="46">
        <f>'Данные ком.оператора'!C634</f>
        <v>2359.0412644200001</v>
      </c>
    </row>
    <row r="640" spans="2:16" ht="15.75" x14ac:dyDescent="0.25">
      <c r="B640" s="34" t="str">
        <f>'Данные ком.оператора'!A635</f>
        <v>25.10.2024</v>
      </c>
      <c r="C640" s="6">
        <v>17</v>
      </c>
      <c r="D640" s="46">
        <f t="shared" si="108"/>
        <v>3355.7543463599995</v>
      </c>
      <c r="E640" s="46">
        <f t="shared" si="109"/>
        <v>2821.6643463599999</v>
      </c>
      <c r="F640" s="46">
        <f t="shared" si="110"/>
        <v>2703.9443463599996</v>
      </c>
      <c r="G640" s="46">
        <f t="shared" si="111"/>
        <v>3355.7543463599995</v>
      </c>
      <c r="H640" s="46">
        <f t="shared" si="112"/>
        <v>2821.6643463599999</v>
      </c>
      <c r="I640" s="46">
        <f t="shared" si="113"/>
        <v>2703.9443463599996</v>
      </c>
      <c r="J640" s="46">
        <f t="shared" si="114"/>
        <v>3355.7543463599995</v>
      </c>
      <c r="K640" s="46">
        <f t="shared" si="115"/>
        <v>2821.6643463599999</v>
      </c>
      <c r="L640" s="46">
        <f t="shared" si="116"/>
        <v>2703.9443463599996</v>
      </c>
      <c r="M640" s="46">
        <f t="shared" si="117"/>
        <v>3355.7543463599995</v>
      </c>
      <c r="N640" s="46">
        <f t="shared" si="118"/>
        <v>2821.6643463599999</v>
      </c>
      <c r="O640" s="46">
        <f t="shared" si="119"/>
        <v>2703.9443463599996</v>
      </c>
      <c r="P640" s="46">
        <f>'Данные ком.оператора'!C635</f>
        <v>2373.2233384599999</v>
      </c>
    </row>
    <row r="641" spans="2:16" ht="15.75" x14ac:dyDescent="0.25">
      <c r="B641" s="34" t="str">
        <f>'Данные ком.оператора'!A636</f>
        <v>25.10.2024</v>
      </c>
      <c r="C641" s="6">
        <v>18</v>
      </c>
      <c r="D641" s="46">
        <f t="shared" si="108"/>
        <v>3361.2908664400002</v>
      </c>
      <c r="E641" s="46">
        <f t="shared" si="109"/>
        <v>2827.20086644</v>
      </c>
      <c r="F641" s="46">
        <f t="shared" si="110"/>
        <v>2709.4808664399998</v>
      </c>
      <c r="G641" s="46">
        <f t="shared" si="111"/>
        <v>3361.2908664400002</v>
      </c>
      <c r="H641" s="46">
        <f t="shared" si="112"/>
        <v>2827.20086644</v>
      </c>
      <c r="I641" s="46">
        <f t="shared" si="113"/>
        <v>2709.4808664399998</v>
      </c>
      <c r="J641" s="46">
        <f t="shared" si="114"/>
        <v>3361.2908664400002</v>
      </c>
      <c r="K641" s="46">
        <f t="shared" si="115"/>
        <v>2827.20086644</v>
      </c>
      <c r="L641" s="46">
        <f t="shared" si="116"/>
        <v>2709.4808664399998</v>
      </c>
      <c r="M641" s="46">
        <f t="shared" si="117"/>
        <v>3361.2908664400002</v>
      </c>
      <c r="N641" s="46">
        <f t="shared" si="118"/>
        <v>2827.20086644</v>
      </c>
      <c r="O641" s="46">
        <f t="shared" si="119"/>
        <v>2709.4808664399998</v>
      </c>
      <c r="P641" s="46">
        <f>'Данные ком.оператора'!C636</f>
        <v>2378.7598585400001</v>
      </c>
    </row>
    <row r="642" spans="2:16" ht="15.75" x14ac:dyDescent="0.25">
      <c r="B642" s="34" t="str">
        <f>'Данные ком.оператора'!A637</f>
        <v>25.10.2024</v>
      </c>
      <c r="C642" s="6">
        <v>19</v>
      </c>
      <c r="D642" s="46">
        <f t="shared" si="108"/>
        <v>3365.5961089399998</v>
      </c>
      <c r="E642" s="46">
        <f t="shared" si="109"/>
        <v>2831.5061089400001</v>
      </c>
      <c r="F642" s="46">
        <f t="shared" si="110"/>
        <v>2713.7861089399998</v>
      </c>
      <c r="G642" s="46">
        <f t="shared" si="111"/>
        <v>3365.5961089399998</v>
      </c>
      <c r="H642" s="46">
        <f t="shared" si="112"/>
        <v>2831.5061089400001</v>
      </c>
      <c r="I642" s="46">
        <f t="shared" si="113"/>
        <v>2713.7861089399998</v>
      </c>
      <c r="J642" s="46">
        <f t="shared" si="114"/>
        <v>3365.5961089399998</v>
      </c>
      <c r="K642" s="46">
        <f t="shared" si="115"/>
        <v>2831.5061089400001</v>
      </c>
      <c r="L642" s="46">
        <f t="shared" si="116"/>
        <v>2713.7861089399998</v>
      </c>
      <c r="M642" s="46">
        <f t="shared" si="117"/>
        <v>3365.5961089399998</v>
      </c>
      <c r="N642" s="46">
        <f t="shared" si="118"/>
        <v>2831.5061089400001</v>
      </c>
      <c r="O642" s="46">
        <f t="shared" si="119"/>
        <v>2713.7861089399998</v>
      </c>
      <c r="P642" s="46">
        <f>'Данные ком.оператора'!C637</f>
        <v>2383.0651010400002</v>
      </c>
    </row>
    <row r="643" spans="2:16" ht="15.75" x14ac:dyDescent="0.25">
      <c r="B643" s="34" t="str">
        <f>'Данные ком.оператора'!A638</f>
        <v>25.10.2024</v>
      </c>
      <c r="C643" s="6">
        <v>20</v>
      </c>
      <c r="D643" s="46">
        <f t="shared" si="108"/>
        <v>3352.2246007499998</v>
      </c>
      <c r="E643" s="46">
        <f t="shared" si="109"/>
        <v>2818.1346007500001</v>
      </c>
      <c r="F643" s="46">
        <f t="shared" si="110"/>
        <v>2700.4146007499999</v>
      </c>
      <c r="G643" s="46">
        <f t="shared" si="111"/>
        <v>3352.2246007499998</v>
      </c>
      <c r="H643" s="46">
        <f t="shared" si="112"/>
        <v>2818.1346007500001</v>
      </c>
      <c r="I643" s="46">
        <f t="shared" si="113"/>
        <v>2700.4146007499999</v>
      </c>
      <c r="J643" s="46">
        <f t="shared" si="114"/>
        <v>3352.2246007499998</v>
      </c>
      <c r="K643" s="46">
        <f t="shared" si="115"/>
        <v>2818.1346007500001</v>
      </c>
      <c r="L643" s="46">
        <f t="shared" si="116"/>
        <v>2700.4146007499999</v>
      </c>
      <c r="M643" s="46">
        <f t="shared" si="117"/>
        <v>3352.2246007499998</v>
      </c>
      <c r="N643" s="46">
        <f t="shared" si="118"/>
        <v>2818.1346007500001</v>
      </c>
      <c r="O643" s="46">
        <f t="shared" si="119"/>
        <v>2700.4146007499999</v>
      </c>
      <c r="P643" s="46">
        <f>'Данные ком.оператора'!C638</f>
        <v>2369.6935928500002</v>
      </c>
    </row>
    <row r="644" spans="2:16" ht="15.75" x14ac:dyDescent="0.25">
      <c r="B644" s="34" t="str">
        <f>'Данные ком.оператора'!A639</f>
        <v>25.10.2024</v>
      </c>
      <c r="C644" s="6">
        <v>21</v>
      </c>
      <c r="D644" s="46">
        <f t="shared" si="108"/>
        <v>3355.8662019100002</v>
      </c>
      <c r="E644" s="46">
        <f t="shared" si="109"/>
        <v>2821.7762019100001</v>
      </c>
      <c r="F644" s="46">
        <f t="shared" si="110"/>
        <v>2704.0562019099998</v>
      </c>
      <c r="G644" s="46">
        <f t="shared" si="111"/>
        <v>3355.8662019100002</v>
      </c>
      <c r="H644" s="46">
        <f t="shared" si="112"/>
        <v>2821.7762019100001</v>
      </c>
      <c r="I644" s="46">
        <f t="shared" si="113"/>
        <v>2704.0562019099998</v>
      </c>
      <c r="J644" s="46">
        <f t="shared" si="114"/>
        <v>3355.8662019100002</v>
      </c>
      <c r="K644" s="46">
        <f t="shared" si="115"/>
        <v>2821.7762019100001</v>
      </c>
      <c r="L644" s="46">
        <f t="shared" si="116"/>
        <v>2704.0562019099998</v>
      </c>
      <c r="M644" s="46">
        <f t="shared" si="117"/>
        <v>3355.8662019100002</v>
      </c>
      <c r="N644" s="46">
        <f t="shared" si="118"/>
        <v>2821.7762019100001</v>
      </c>
      <c r="O644" s="46">
        <f t="shared" si="119"/>
        <v>2704.0562019099998</v>
      </c>
      <c r="P644" s="46">
        <f>'Данные ком.оператора'!C639</f>
        <v>2373.3351940100001</v>
      </c>
    </row>
    <row r="645" spans="2:16" ht="15.75" x14ac:dyDescent="0.25">
      <c r="B645" s="34" t="str">
        <f>'Данные ком.оператора'!A640</f>
        <v>25.10.2024</v>
      </c>
      <c r="C645" s="6">
        <v>22</v>
      </c>
      <c r="D645" s="46">
        <f t="shared" si="108"/>
        <v>3350.8423130599995</v>
      </c>
      <c r="E645" s="46">
        <f t="shared" si="109"/>
        <v>2816.7523130599998</v>
      </c>
      <c r="F645" s="46">
        <f t="shared" si="110"/>
        <v>2699.0323130599995</v>
      </c>
      <c r="G645" s="46">
        <f t="shared" si="111"/>
        <v>3350.8423130599995</v>
      </c>
      <c r="H645" s="46">
        <f t="shared" si="112"/>
        <v>2816.7523130599998</v>
      </c>
      <c r="I645" s="46">
        <f t="shared" si="113"/>
        <v>2699.0323130599995</v>
      </c>
      <c r="J645" s="46">
        <f t="shared" si="114"/>
        <v>3350.8423130599995</v>
      </c>
      <c r="K645" s="46">
        <f t="shared" si="115"/>
        <v>2816.7523130599998</v>
      </c>
      <c r="L645" s="46">
        <f t="shared" si="116"/>
        <v>2699.0323130599995</v>
      </c>
      <c r="M645" s="46">
        <f t="shared" si="117"/>
        <v>3350.8423130599995</v>
      </c>
      <c r="N645" s="46">
        <f t="shared" si="118"/>
        <v>2816.7523130599998</v>
      </c>
      <c r="O645" s="46">
        <f t="shared" si="119"/>
        <v>2699.0323130599995</v>
      </c>
      <c r="P645" s="46">
        <f>'Данные ком.оператора'!C640</f>
        <v>2368.3113051599998</v>
      </c>
    </row>
    <row r="646" spans="2:16" ht="15.75" x14ac:dyDescent="0.25">
      <c r="B646" s="34" t="str">
        <f>'Данные ком.оператора'!A641</f>
        <v>25.10.2024</v>
      </c>
      <c r="C646" s="6">
        <v>23</v>
      </c>
      <c r="D646" s="46">
        <f t="shared" si="108"/>
        <v>3299.4451140399997</v>
      </c>
      <c r="E646" s="46">
        <f t="shared" si="109"/>
        <v>2765.35511404</v>
      </c>
      <c r="F646" s="46">
        <f t="shared" si="110"/>
        <v>2647.6351140399997</v>
      </c>
      <c r="G646" s="46">
        <f t="shared" si="111"/>
        <v>3299.4451140399997</v>
      </c>
      <c r="H646" s="46">
        <f t="shared" si="112"/>
        <v>2765.35511404</v>
      </c>
      <c r="I646" s="46">
        <f t="shared" si="113"/>
        <v>2647.6351140399997</v>
      </c>
      <c r="J646" s="46">
        <f t="shared" si="114"/>
        <v>3299.4451140399997</v>
      </c>
      <c r="K646" s="46">
        <f t="shared" si="115"/>
        <v>2765.35511404</v>
      </c>
      <c r="L646" s="46">
        <f t="shared" si="116"/>
        <v>2647.6351140399997</v>
      </c>
      <c r="M646" s="46">
        <f t="shared" si="117"/>
        <v>3299.4451140399997</v>
      </c>
      <c r="N646" s="46">
        <f t="shared" si="118"/>
        <v>2765.35511404</v>
      </c>
      <c r="O646" s="46">
        <f t="shared" si="119"/>
        <v>2647.6351140399997</v>
      </c>
      <c r="P646" s="46">
        <f>'Данные ком.оператора'!C641</f>
        <v>2316.9141061400001</v>
      </c>
    </row>
    <row r="647" spans="2:16" ht="15.75" x14ac:dyDescent="0.25">
      <c r="B647" s="34" t="str">
        <f>'Данные ком.оператора'!A642</f>
        <v>25.10.2024</v>
      </c>
      <c r="C647" s="6">
        <v>24</v>
      </c>
      <c r="D647" s="46">
        <f t="shared" si="108"/>
        <v>3261.4025747200003</v>
      </c>
      <c r="E647" s="46">
        <f t="shared" si="109"/>
        <v>2727.3125747200002</v>
      </c>
      <c r="F647" s="46">
        <f t="shared" si="110"/>
        <v>2609.5925747199999</v>
      </c>
      <c r="G647" s="46">
        <f t="shared" si="111"/>
        <v>3261.4025747200003</v>
      </c>
      <c r="H647" s="46">
        <f t="shared" si="112"/>
        <v>2727.3125747200002</v>
      </c>
      <c r="I647" s="46">
        <f t="shared" si="113"/>
        <v>2609.5925747199999</v>
      </c>
      <c r="J647" s="46">
        <f t="shared" si="114"/>
        <v>3261.4025747200003</v>
      </c>
      <c r="K647" s="46">
        <f t="shared" si="115"/>
        <v>2727.3125747200002</v>
      </c>
      <c r="L647" s="46">
        <f t="shared" si="116"/>
        <v>2609.5925747199999</v>
      </c>
      <c r="M647" s="46">
        <f t="shared" si="117"/>
        <v>3261.4025747200003</v>
      </c>
      <c r="N647" s="46">
        <f t="shared" si="118"/>
        <v>2727.3125747200002</v>
      </c>
      <c r="O647" s="46">
        <f t="shared" si="119"/>
        <v>2609.5925747199999</v>
      </c>
      <c r="P647" s="46">
        <f>'Данные ком.оператора'!C642</f>
        <v>2278.8715668200002</v>
      </c>
    </row>
    <row r="648" spans="2:16" ht="15.75" x14ac:dyDescent="0.25">
      <c r="B648" s="34" t="str">
        <f>'Данные ком.оператора'!A643</f>
        <v>26.10.2024</v>
      </c>
      <c r="C648" s="6">
        <v>1</v>
      </c>
      <c r="D648" s="46">
        <f t="shared" si="108"/>
        <v>3282.2208742799994</v>
      </c>
      <c r="E648" s="46">
        <f t="shared" si="109"/>
        <v>2748.1308742799997</v>
      </c>
      <c r="F648" s="46">
        <f t="shared" si="110"/>
        <v>2630.4108742799995</v>
      </c>
      <c r="G648" s="46">
        <f t="shared" si="111"/>
        <v>3282.2208742799994</v>
      </c>
      <c r="H648" s="46">
        <f t="shared" si="112"/>
        <v>2748.1308742799997</v>
      </c>
      <c r="I648" s="46">
        <f t="shared" si="113"/>
        <v>2630.4108742799995</v>
      </c>
      <c r="J648" s="46">
        <f t="shared" si="114"/>
        <v>3282.2208742799994</v>
      </c>
      <c r="K648" s="46">
        <f t="shared" si="115"/>
        <v>2748.1308742799997</v>
      </c>
      <c r="L648" s="46">
        <f t="shared" si="116"/>
        <v>2630.4108742799995</v>
      </c>
      <c r="M648" s="46">
        <f t="shared" si="117"/>
        <v>3282.2208742799994</v>
      </c>
      <c r="N648" s="46">
        <f t="shared" si="118"/>
        <v>2748.1308742799997</v>
      </c>
      <c r="O648" s="46">
        <f t="shared" si="119"/>
        <v>2630.4108742799995</v>
      </c>
      <c r="P648" s="46">
        <f>'Данные ком.оператора'!C643</f>
        <v>2299.6898663799998</v>
      </c>
    </row>
    <row r="649" spans="2:16" ht="15.75" x14ac:dyDescent="0.25">
      <c r="B649" s="34" t="str">
        <f>'Данные ком.оператора'!A644</f>
        <v>26.10.2024</v>
      </c>
      <c r="C649" s="6">
        <v>2</v>
      </c>
      <c r="D649" s="46">
        <f t="shared" si="108"/>
        <v>3327.7606432499997</v>
      </c>
      <c r="E649" s="46">
        <f t="shared" si="109"/>
        <v>2793.67064325</v>
      </c>
      <c r="F649" s="46">
        <f t="shared" si="110"/>
        <v>2675.9506432499998</v>
      </c>
      <c r="G649" s="46">
        <f t="shared" si="111"/>
        <v>3327.7606432499997</v>
      </c>
      <c r="H649" s="46">
        <f t="shared" si="112"/>
        <v>2793.67064325</v>
      </c>
      <c r="I649" s="46">
        <f t="shared" si="113"/>
        <v>2675.9506432499998</v>
      </c>
      <c r="J649" s="46">
        <f t="shared" si="114"/>
        <v>3327.7606432499997</v>
      </c>
      <c r="K649" s="46">
        <f t="shared" si="115"/>
        <v>2793.67064325</v>
      </c>
      <c r="L649" s="46">
        <f t="shared" si="116"/>
        <v>2675.9506432499998</v>
      </c>
      <c r="M649" s="46">
        <f t="shared" si="117"/>
        <v>3327.7606432499997</v>
      </c>
      <c r="N649" s="46">
        <f t="shared" si="118"/>
        <v>2793.67064325</v>
      </c>
      <c r="O649" s="46">
        <f t="shared" si="119"/>
        <v>2675.9506432499998</v>
      </c>
      <c r="P649" s="46">
        <f>'Данные ком.оператора'!C644</f>
        <v>2345.2296353500001</v>
      </c>
    </row>
    <row r="650" spans="2:16" ht="15.75" x14ac:dyDescent="0.25">
      <c r="B650" s="34" t="str">
        <f>'Данные ком.оператора'!A645</f>
        <v>26.10.2024</v>
      </c>
      <c r="C650" s="6">
        <v>3</v>
      </c>
      <c r="D650" s="46">
        <f t="shared" si="108"/>
        <v>3352.59159172</v>
      </c>
      <c r="E650" s="46">
        <f t="shared" si="109"/>
        <v>2818.5015917199999</v>
      </c>
      <c r="F650" s="46">
        <f t="shared" si="110"/>
        <v>2700.7815917199996</v>
      </c>
      <c r="G650" s="46">
        <f t="shared" si="111"/>
        <v>3352.59159172</v>
      </c>
      <c r="H650" s="46">
        <f t="shared" si="112"/>
        <v>2818.5015917199999</v>
      </c>
      <c r="I650" s="46">
        <f t="shared" si="113"/>
        <v>2700.7815917199996</v>
      </c>
      <c r="J650" s="46">
        <f t="shared" si="114"/>
        <v>3352.59159172</v>
      </c>
      <c r="K650" s="46">
        <f t="shared" si="115"/>
        <v>2818.5015917199999</v>
      </c>
      <c r="L650" s="46">
        <f t="shared" si="116"/>
        <v>2700.7815917199996</v>
      </c>
      <c r="M650" s="46">
        <f t="shared" si="117"/>
        <v>3352.59159172</v>
      </c>
      <c r="N650" s="46">
        <f t="shared" si="118"/>
        <v>2818.5015917199999</v>
      </c>
      <c r="O650" s="46">
        <f t="shared" si="119"/>
        <v>2700.7815917199996</v>
      </c>
      <c r="P650" s="46">
        <f>'Данные ком.оператора'!C645</f>
        <v>2370.0605838199999</v>
      </c>
    </row>
    <row r="651" spans="2:16" ht="15.75" x14ac:dyDescent="0.25">
      <c r="B651" s="34" t="str">
        <f>'Данные ком.оператора'!A646</f>
        <v>26.10.2024</v>
      </c>
      <c r="C651" s="6">
        <v>4</v>
      </c>
      <c r="D651" s="46">
        <f t="shared" si="108"/>
        <v>3314.4720614099997</v>
      </c>
      <c r="E651" s="46">
        <f t="shared" si="109"/>
        <v>2780.38206141</v>
      </c>
      <c r="F651" s="46">
        <f t="shared" si="110"/>
        <v>2662.6620614099998</v>
      </c>
      <c r="G651" s="46">
        <f t="shared" si="111"/>
        <v>3314.4720614099997</v>
      </c>
      <c r="H651" s="46">
        <f t="shared" si="112"/>
        <v>2780.38206141</v>
      </c>
      <c r="I651" s="46">
        <f t="shared" si="113"/>
        <v>2662.6620614099998</v>
      </c>
      <c r="J651" s="46">
        <f t="shared" si="114"/>
        <v>3314.4720614099997</v>
      </c>
      <c r="K651" s="46">
        <f t="shared" si="115"/>
        <v>2780.38206141</v>
      </c>
      <c r="L651" s="46">
        <f t="shared" si="116"/>
        <v>2662.6620614099998</v>
      </c>
      <c r="M651" s="46">
        <f t="shared" si="117"/>
        <v>3314.4720614099997</v>
      </c>
      <c r="N651" s="46">
        <f t="shared" si="118"/>
        <v>2780.38206141</v>
      </c>
      <c r="O651" s="46">
        <f t="shared" si="119"/>
        <v>2662.6620614099998</v>
      </c>
      <c r="P651" s="46">
        <f>'Данные ком.оператора'!C646</f>
        <v>2331.9410535100001</v>
      </c>
    </row>
    <row r="652" spans="2:16" ht="15.75" x14ac:dyDescent="0.25">
      <c r="B652" s="34" t="str">
        <f>'Данные ком.оператора'!A647</f>
        <v>26.10.2024</v>
      </c>
      <c r="C652" s="6">
        <v>5</v>
      </c>
      <c r="D652" s="46">
        <f t="shared" si="108"/>
        <v>3354.8845550699998</v>
      </c>
      <c r="E652" s="46">
        <f t="shared" si="109"/>
        <v>2820.7945550700001</v>
      </c>
      <c r="F652" s="46">
        <f t="shared" si="110"/>
        <v>2703.0745550699999</v>
      </c>
      <c r="G652" s="46">
        <f t="shared" si="111"/>
        <v>3354.8845550699998</v>
      </c>
      <c r="H652" s="46">
        <f t="shared" si="112"/>
        <v>2820.7945550700001</v>
      </c>
      <c r="I652" s="46">
        <f t="shared" si="113"/>
        <v>2703.0745550699999</v>
      </c>
      <c r="J652" s="46">
        <f t="shared" si="114"/>
        <v>3354.8845550699998</v>
      </c>
      <c r="K652" s="46">
        <f t="shared" si="115"/>
        <v>2820.7945550700001</v>
      </c>
      <c r="L652" s="46">
        <f t="shared" si="116"/>
        <v>2703.0745550699999</v>
      </c>
      <c r="M652" s="46">
        <f t="shared" si="117"/>
        <v>3354.8845550699998</v>
      </c>
      <c r="N652" s="46">
        <f t="shared" si="118"/>
        <v>2820.7945550700001</v>
      </c>
      <c r="O652" s="46">
        <f t="shared" si="119"/>
        <v>2703.0745550699999</v>
      </c>
      <c r="P652" s="46">
        <f>'Данные ком.оператора'!C647</f>
        <v>2372.3535471700002</v>
      </c>
    </row>
    <row r="653" spans="2:16" ht="15.75" x14ac:dyDescent="0.25">
      <c r="B653" s="34" t="str">
        <f>'Данные ком.оператора'!A648</f>
        <v>26.10.2024</v>
      </c>
      <c r="C653" s="6">
        <v>6</v>
      </c>
      <c r="D653" s="46">
        <f t="shared" si="108"/>
        <v>3357.61407186</v>
      </c>
      <c r="E653" s="46">
        <f t="shared" si="109"/>
        <v>2823.5240718599998</v>
      </c>
      <c r="F653" s="46">
        <f t="shared" si="110"/>
        <v>2705.8040718599996</v>
      </c>
      <c r="G653" s="46">
        <f t="shared" si="111"/>
        <v>3357.61407186</v>
      </c>
      <c r="H653" s="46">
        <f t="shared" si="112"/>
        <v>2823.5240718599998</v>
      </c>
      <c r="I653" s="46">
        <f t="shared" si="113"/>
        <v>2705.8040718599996</v>
      </c>
      <c r="J653" s="46">
        <f t="shared" si="114"/>
        <v>3357.61407186</v>
      </c>
      <c r="K653" s="46">
        <f t="shared" si="115"/>
        <v>2823.5240718599998</v>
      </c>
      <c r="L653" s="46">
        <f t="shared" si="116"/>
        <v>2705.8040718599996</v>
      </c>
      <c r="M653" s="46">
        <f t="shared" si="117"/>
        <v>3357.61407186</v>
      </c>
      <c r="N653" s="46">
        <f t="shared" si="118"/>
        <v>2823.5240718599998</v>
      </c>
      <c r="O653" s="46">
        <f t="shared" si="119"/>
        <v>2705.8040718599996</v>
      </c>
      <c r="P653" s="46">
        <f>'Данные ком.оператора'!C648</f>
        <v>2375.0830639599999</v>
      </c>
    </row>
    <row r="654" spans="2:16" ht="15.75" x14ac:dyDescent="0.25">
      <c r="B654" s="34" t="str">
        <f>'Данные ком.оператора'!A649</f>
        <v>26.10.2024</v>
      </c>
      <c r="C654" s="6">
        <v>7</v>
      </c>
      <c r="D654" s="46">
        <f t="shared" si="108"/>
        <v>3321.1769473200002</v>
      </c>
      <c r="E654" s="46">
        <f t="shared" si="109"/>
        <v>2787.08694732</v>
      </c>
      <c r="F654" s="46">
        <f t="shared" si="110"/>
        <v>2669.3669473199998</v>
      </c>
      <c r="G654" s="46">
        <f t="shared" si="111"/>
        <v>3321.1769473200002</v>
      </c>
      <c r="H654" s="46">
        <f t="shared" si="112"/>
        <v>2787.08694732</v>
      </c>
      <c r="I654" s="46">
        <f t="shared" si="113"/>
        <v>2669.3669473199998</v>
      </c>
      <c r="J654" s="46">
        <f t="shared" si="114"/>
        <v>3321.1769473200002</v>
      </c>
      <c r="K654" s="46">
        <f t="shared" si="115"/>
        <v>2787.08694732</v>
      </c>
      <c r="L654" s="46">
        <f t="shared" si="116"/>
        <v>2669.3669473199998</v>
      </c>
      <c r="M654" s="46">
        <f t="shared" si="117"/>
        <v>3321.1769473200002</v>
      </c>
      <c r="N654" s="46">
        <f t="shared" si="118"/>
        <v>2787.08694732</v>
      </c>
      <c r="O654" s="46">
        <f t="shared" si="119"/>
        <v>2669.3669473199998</v>
      </c>
      <c r="P654" s="46">
        <f>'Данные ком.оператора'!C649</f>
        <v>2338.6459394200001</v>
      </c>
    </row>
    <row r="655" spans="2:16" ht="15.75" x14ac:dyDescent="0.25">
      <c r="B655" s="34" t="str">
        <f>'Данные ком.оператора'!A650</f>
        <v>26.10.2024</v>
      </c>
      <c r="C655" s="6">
        <v>8</v>
      </c>
      <c r="D655" s="46">
        <f t="shared" si="108"/>
        <v>3328.1694275600003</v>
      </c>
      <c r="E655" s="46">
        <f t="shared" si="109"/>
        <v>2794.0794275600001</v>
      </c>
      <c r="F655" s="46">
        <f t="shared" si="110"/>
        <v>2676.3594275599999</v>
      </c>
      <c r="G655" s="46">
        <f t="shared" si="111"/>
        <v>3328.1694275600003</v>
      </c>
      <c r="H655" s="46">
        <f t="shared" si="112"/>
        <v>2794.0794275600001</v>
      </c>
      <c r="I655" s="46">
        <f t="shared" si="113"/>
        <v>2676.3594275599999</v>
      </c>
      <c r="J655" s="46">
        <f t="shared" si="114"/>
        <v>3328.1694275600003</v>
      </c>
      <c r="K655" s="46">
        <f t="shared" si="115"/>
        <v>2794.0794275600001</v>
      </c>
      <c r="L655" s="46">
        <f t="shared" si="116"/>
        <v>2676.3594275599999</v>
      </c>
      <c r="M655" s="46">
        <f t="shared" si="117"/>
        <v>3328.1694275600003</v>
      </c>
      <c r="N655" s="46">
        <f t="shared" si="118"/>
        <v>2794.0794275600001</v>
      </c>
      <c r="O655" s="46">
        <f t="shared" si="119"/>
        <v>2676.3594275599999</v>
      </c>
      <c r="P655" s="46">
        <f>'Данные ком.оператора'!C650</f>
        <v>2345.6384196600002</v>
      </c>
    </row>
    <row r="656" spans="2:16" ht="15.75" x14ac:dyDescent="0.25">
      <c r="B656" s="34" t="str">
        <f>'Данные ком.оператора'!A651</f>
        <v>26.10.2024</v>
      </c>
      <c r="C656" s="6">
        <v>9</v>
      </c>
      <c r="D656" s="46">
        <f t="shared" si="108"/>
        <v>3315.0564460200003</v>
      </c>
      <c r="E656" s="46">
        <f t="shared" si="109"/>
        <v>2780.9664460200001</v>
      </c>
      <c r="F656" s="46">
        <f t="shared" si="110"/>
        <v>2663.2464460199999</v>
      </c>
      <c r="G656" s="46">
        <f t="shared" si="111"/>
        <v>3315.0564460200003</v>
      </c>
      <c r="H656" s="46">
        <f t="shared" si="112"/>
        <v>2780.9664460200001</v>
      </c>
      <c r="I656" s="46">
        <f t="shared" si="113"/>
        <v>2663.2464460199999</v>
      </c>
      <c r="J656" s="46">
        <f t="shared" si="114"/>
        <v>3315.0564460200003</v>
      </c>
      <c r="K656" s="46">
        <f t="shared" si="115"/>
        <v>2780.9664460200001</v>
      </c>
      <c r="L656" s="46">
        <f t="shared" si="116"/>
        <v>2663.2464460199999</v>
      </c>
      <c r="M656" s="46">
        <f t="shared" si="117"/>
        <v>3315.0564460200003</v>
      </c>
      <c r="N656" s="46">
        <f t="shared" si="118"/>
        <v>2780.9664460200001</v>
      </c>
      <c r="O656" s="46">
        <f t="shared" si="119"/>
        <v>2663.2464460199999</v>
      </c>
      <c r="P656" s="46">
        <f>'Данные ком.оператора'!C651</f>
        <v>2332.5254381200002</v>
      </c>
    </row>
    <row r="657" spans="2:16" ht="15.75" x14ac:dyDescent="0.25">
      <c r="B657" s="34" t="str">
        <f>'Данные ком.оператора'!A652</f>
        <v>26.10.2024</v>
      </c>
      <c r="C657" s="6">
        <v>10</v>
      </c>
      <c r="D657" s="46">
        <f t="shared" si="108"/>
        <v>3305.2967471900001</v>
      </c>
      <c r="E657" s="46">
        <f t="shared" si="109"/>
        <v>2771.20674719</v>
      </c>
      <c r="F657" s="46">
        <f t="shared" si="110"/>
        <v>2653.4867471899997</v>
      </c>
      <c r="G657" s="46">
        <f t="shared" si="111"/>
        <v>3305.2967471900001</v>
      </c>
      <c r="H657" s="46">
        <f t="shared" si="112"/>
        <v>2771.20674719</v>
      </c>
      <c r="I657" s="46">
        <f t="shared" si="113"/>
        <v>2653.4867471899997</v>
      </c>
      <c r="J657" s="46">
        <f t="shared" si="114"/>
        <v>3305.2967471900001</v>
      </c>
      <c r="K657" s="46">
        <f t="shared" si="115"/>
        <v>2771.20674719</v>
      </c>
      <c r="L657" s="46">
        <f t="shared" si="116"/>
        <v>2653.4867471899997</v>
      </c>
      <c r="M657" s="46">
        <f t="shared" si="117"/>
        <v>3305.2967471900001</v>
      </c>
      <c r="N657" s="46">
        <f t="shared" si="118"/>
        <v>2771.20674719</v>
      </c>
      <c r="O657" s="46">
        <f t="shared" si="119"/>
        <v>2653.4867471899997</v>
      </c>
      <c r="P657" s="46">
        <f>'Данные ком.оператора'!C652</f>
        <v>2322.7657392900001</v>
      </c>
    </row>
    <row r="658" spans="2:16" ht="15.75" x14ac:dyDescent="0.25">
      <c r="B658" s="34" t="str">
        <f>'Данные ком.оператора'!A653</f>
        <v>26.10.2024</v>
      </c>
      <c r="C658" s="6">
        <v>11</v>
      </c>
      <c r="D658" s="46">
        <f t="shared" si="108"/>
        <v>3318.3478885499999</v>
      </c>
      <c r="E658" s="46">
        <f t="shared" si="109"/>
        <v>2784.2578885499997</v>
      </c>
      <c r="F658" s="46">
        <f t="shared" si="110"/>
        <v>2666.5378885499995</v>
      </c>
      <c r="G658" s="46">
        <f t="shared" si="111"/>
        <v>3318.3478885499999</v>
      </c>
      <c r="H658" s="46">
        <f t="shared" si="112"/>
        <v>2784.2578885499997</v>
      </c>
      <c r="I658" s="46">
        <f t="shared" si="113"/>
        <v>2666.5378885499995</v>
      </c>
      <c r="J658" s="46">
        <f t="shared" si="114"/>
        <v>3318.3478885499999</v>
      </c>
      <c r="K658" s="46">
        <f t="shared" si="115"/>
        <v>2784.2578885499997</v>
      </c>
      <c r="L658" s="46">
        <f t="shared" si="116"/>
        <v>2666.5378885499995</v>
      </c>
      <c r="M658" s="46">
        <f t="shared" si="117"/>
        <v>3318.3478885499999</v>
      </c>
      <c r="N658" s="46">
        <f t="shared" si="118"/>
        <v>2784.2578885499997</v>
      </c>
      <c r="O658" s="46">
        <f t="shared" si="119"/>
        <v>2666.5378885499995</v>
      </c>
      <c r="P658" s="46">
        <f>'Данные ком.оператора'!C653</f>
        <v>2335.8168806499998</v>
      </c>
    </row>
    <row r="659" spans="2:16" ht="15.75" x14ac:dyDescent="0.25">
      <c r="B659" s="34" t="str">
        <f>'Данные ком.оператора'!A654</f>
        <v>26.10.2024</v>
      </c>
      <c r="C659" s="6">
        <v>12</v>
      </c>
      <c r="D659" s="46">
        <f t="shared" si="108"/>
        <v>3322.4529942299996</v>
      </c>
      <c r="E659" s="46">
        <f t="shared" si="109"/>
        <v>2788.3629942299999</v>
      </c>
      <c r="F659" s="46">
        <f t="shared" si="110"/>
        <v>2670.6429942299997</v>
      </c>
      <c r="G659" s="46">
        <f t="shared" si="111"/>
        <v>3322.4529942299996</v>
      </c>
      <c r="H659" s="46">
        <f t="shared" si="112"/>
        <v>2788.3629942299999</v>
      </c>
      <c r="I659" s="46">
        <f t="shared" si="113"/>
        <v>2670.6429942299997</v>
      </c>
      <c r="J659" s="46">
        <f t="shared" si="114"/>
        <v>3322.4529942299996</v>
      </c>
      <c r="K659" s="46">
        <f t="shared" si="115"/>
        <v>2788.3629942299999</v>
      </c>
      <c r="L659" s="46">
        <f t="shared" si="116"/>
        <v>2670.6429942299997</v>
      </c>
      <c r="M659" s="46">
        <f t="shared" si="117"/>
        <v>3322.4529942299996</v>
      </c>
      <c r="N659" s="46">
        <f t="shared" si="118"/>
        <v>2788.3629942299999</v>
      </c>
      <c r="O659" s="46">
        <f t="shared" si="119"/>
        <v>2670.6429942299997</v>
      </c>
      <c r="P659" s="46">
        <f>'Данные ком.оператора'!C654</f>
        <v>2339.92198633</v>
      </c>
    </row>
    <row r="660" spans="2:16" ht="15.75" x14ac:dyDescent="0.25">
      <c r="B660" s="34" t="str">
        <f>'Данные ком.оператора'!A655</f>
        <v>26.10.2024</v>
      </c>
      <c r="C660" s="6">
        <v>13</v>
      </c>
      <c r="D660" s="46">
        <f t="shared" si="108"/>
        <v>3311.4854011400002</v>
      </c>
      <c r="E660" s="46">
        <f t="shared" si="109"/>
        <v>2777.3954011400001</v>
      </c>
      <c r="F660" s="46">
        <f t="shared" si="110"/>
        <v>2659.6754011399998</v>
      </c>
      <c r="G660" s="46">
        <f t="shared" si="111"/>
        <v>3311.4854011400002</v>
      </c>
      <c r="H660" s="46">
        <f t="shared" si="112"/>
        <v>2777.3954011400001</v>
      </c>
      <c r="I660" s="46">
        <f t="shared" si="113"/>
        <v>2659.6754011399998</v>
      </c>
      <c r="J660" s="46">
        <f t="shared" si="114"/>
        <v>3311.4854011400002</v>
      </c>
      <c r="K660" s="46">
        <f t="shared" si="115"/>
        <v>2777.3954011400001</v>
      </c>
      <c r="L660" s="46">
        <f t="shared" si="116"/>
        <v>2659.6754011399998</v>
      </c>
      <c r="M660" s="46">
        <f t="shared" si="117"/>
        <v>3311.4854011400002</v>
      </c>
      <c r="N660" s="46">
        <f t="shared" si="118"/>
        <v>2777.3954011400001</v>
      </c>
      <c r="O660" s="46">
        <f t="shared" si="119"/>
        <v>2659.6754011399998</v>
      </c>
      <c r="P660" s="46">
        <f>'Данные ком.оператора'!C655</f>
        <v>2328.9543932400002</v>
      </c>
    </row>
    <row r="661" spans="2:16" ht="15.75" x14ac:dyDescent="0.25">
      <c r="B661" s="34" t="str">
        <f>'Данные ком.оператора'!A656</f>
        <v>26.10.2024</v>
      </c>
      <c r="C661" s="6">
        <v>14</v>
      </c>
      <c r="D661" s="46">
        <f t="shared" si="108"/>
        <v>3298.7485242399998</v>
      </c>
      <c r="E661" s="46">
        <f t="shared" si="109"/>
        <v>2764.6585242400001</v>
      </c>
      <c r="F661" s="46">
        <f t="shared" si="110"/>
        <v>2646.9385242399999</v>
      </c>
      <c r="G661" s="46">
        <f t="shared" si="111"/>
        <v>3298.7485242399998</v>
      </c>
      <c r="H661" s="46">
        <f t="shared" si="112"/>
        <v>2764.6585242400001</v>
      </c>
      <c r="I661" s="46">
        <f t="shared" si="113"/>
        <v>2646.9385242399999</v>
      </c>
      <c r="J661" s="46">
        <f t="shared" si="114"/>
        <v>3298.7485242399998</v>
      </c>
      <c r="K661" s="46">
        <f t="shared" si="115"/>
        <v>2764.6585242400001</v>
      </c>
      <c r="L661" s="46">
        <f t="shared" si="116"/>
        <v>2646.9385242399999</v>
      </c>
      <c r="M661" s="46">
        <f t="shared" si="117"/>
        <v>3298.7485242399998</v>
      </c>
      <c r="N661" s="46">
        <f t="shared" si="118"/>
        <v>2764.6585242400001</v>
      </c>
      <c r="O661" s="46">
        <f t="shared" si="119"/>
        <v>2646.9385242399999</v>
      </c>
      <c r="P661" s="46">
        <f>'Данные ком.оператора'!C656</f>
        <v>2316.2175163400002</v>
      </c>
    </row>
    <row r="662" spans="2:16" ht="15.75" x14ac:dyDescent="0.25">
      <c r="B662" s="34" t="str">
        <f>'Данные ком.оператора'!A657</f>
        <v>26.10.2024</v>
      </c>
      <c r="C662" s="6">
        <v>15</v>
      </c>
      <c r="D662" s="46">
        <f t="shared" si="108"/>
        <v>3297.21067864</v>
      </c>
      <c r="E662" s="46">
        <f t="shared" si="109"/>
        <v>2763.1206786399998</v>
      </c>
      <c r="F662" s="46">
        <f t="shared" si="110"/>
        <v>2645.4006786399996</v>
      </c>
      <c r="G662" s="46">
        <f t="shared" si="111"/>
        <v>3297.21067864</v>
      </c>
      <c r="H662" s="46">
        <f t="shared" si="112"/>
        <v>2763.1206786399998</v>
      </c>
      <c r="I662" s="46">
        <f t="shared" si="113"/>
        <v>2645.4006786399996</v>
      </c>
      <c r="J662" s="46">
        <f t="shared" si="114"/>
        <v>3297.21067864</v>
      </c>
      <c r="K662" s="46">
        <f t="shared" si="115"/>
        <v>2763.1206786399998</v>
      </c>
      <c r="L662" s="46">
        <f t="shared" si="116"/>
        <v>2645.4006786399996</v>
      </c>
      <c r="M662" s="46">
        <f t="shared" si="117"/>
        <v>3297.21067864</v>
      </c>
      <c r="N662" s="46">
        <f t="shared" si="118"/>
        <v>2763.1206786399998</v>
      </c>
      <c r="O662" s="46">
        <f t="shared" si="119"/>
        <v>2645.4006786399996</v>
      </c>
      <c r="P662" s="46">
        <f>'Данные ком.оператора'!C657</f>
        <v>2314.6796707399999</v>
      </c>
    </row>
    <row r="663" spans="2:16" ht="15.75" x14ac:dyDescent="0.25">
      <c r="B663" s="34" t="str">
        <f>'Данные ком.оператора'!A658</f>
        <v>26.10.2024</v>
      </c>
      <c r="C663" s="6">
        <v>16</v>
      </c>
      <c r="D663" s="46">
        <f t="shared" si="108"/>
        <v>3285.0118557099995</v>
      </c>
      <c r="E663" s="46">
        <f t="shared" si="109"/>
        <v>2750.9218557099998</v>
      </c>
      <c r="F663" s="46">
        <f t="shared" si="110"/>
        <v>2633.2018557099996</v>
      </c>
      <c r="G663" s="46">
        <f t="shared" si="111"/>
        <v>3285.0118557099995</v>
      </c>
      <c r="H663" s="46">
        <f t="shared" si="112"/>
        <v>2750.9218557099998</v>
      </c>
      <c r="I663" s="46">
        <f t="shared" si="113"/>
        <v>2633.2018557099996</v>
      </c>
      <c r="J663" s="46">
        <f t="shared" si="114"/>
        <v>3285.0118557099995</v>
      </c>
      <c r="K663" s="46">
        <f t="shared" si="115"/>
        <v>2750.9218557099998</v>
      </c>
      <c r="L663" s="46">
        <f t="shared" si="116"/>
        <v>2633.2018557099996</v>
      </c>
      <c r="M663" s="46">
        <f t="shared" si="117"/>
        <v>3285.0118557099995</v>
      </c>
      <c r="N663" s="46">
        <f t="shared" si="118"/>
        <v>2750.9218557099998</v>
      </c>
      <c r="O663" s="46">
        <f t="shared" si="119"/>
        <v>2633.2018557099996</v>
      </c>
      <c r="P663" s="46">
        <f>'Данные ком.оператора'!C658</f>
        <v>2302.4808478099999</v>
      </c>
    </row>
    <row r="664" spans="2:16" ht="15.75" x14ac:dyDescent="0.25">
      <c r="B664" s="34" t="str">
        <f>'Данные ком.оператора'!A659</f>
        <v>26.10.2024</v>
      </c>
      <c r="C664" s="6">
        <v>17</v>
      </c>
      <c r="D664" s="46">
        <f t="shared" si="108"/>
        <v>3302.0861892699995</v>
      </c>
      <c r="E664" s="46">
        <f t="shared" si="109"/>
        <v>2767.9961892699998</v>
      </c>
      <c r="F664" s="46">
        <f t="shared" si="110"/>
        <v>2650.2761892699996</v>
      </c>
      <c r="G664" s="46">
        <f t="shared" si="111"/>
        <v>3302.0861892699995</v>
      </c>
      <c r="H664" s="46">
        <f t="shared" si="112"/>
        <v>2767.9961892699998</v>
      </c>
      <c r="I664" s="46">
        <f t="shared" si="113"/>
        <v>2650.2761892699996</v>
      </c>
      <c r="J664" s="46">
        <f t="shared" si="114"/>
        <v>3302.0861892699995</v>
      </c>
      <c r="K664" s="46">
        <f t="shared" si="115"/>
        <v>2767.9961892699998</v>
      </c>
      <c r="L664" s="46">
        <f t="shared" si="116"/>
        <v>2650.2761892699996</v>
      </c>
      <c r="M664" s="46">
        <f t="shared" si="117"/>
        <v>3302.0861892699995</v>
      </c>
      <c r="N664" s="46">
        <f t="shared" si="118"/>
        <v>2767.9961892699998</v>
      </c>
      <c r="O664" s="46">
        <f t="shared" si="119"/>
        <v>2650.2761892699996</v>
      </c>
      <c r="P664" s="46">
        <f>'Данные ком.оператора'!C659</f>
        <v>2319.5551813699999</v>
      </c>
    </row>
    <row r="665" spans="2:16" ht="15.75" x14ac:dyDescent="0.25">
      <c r="B665" s="34" t="str">
        <f>'Данные ком.оператора'!A660</f>
        <v>26.10.2024</v>
      </c>
      <c r="C665" s="6">
        <v>18</v>
      </c>
      <c r="D665" s="46">
        <f t="shared" si="108"/>
        <v>3298.84262253</v>
      </c>
      <c r="E665" s="46">
        <f t="shared" si="109"/>
        <v>2764.7526225299998</v>
      </c>
      <c r="F665" s="46">
        <f t="shared" si="110"/>
        <v>2647.0326225299996</v>
      </c>
      <c r="G665" s="46">
        <f t="shared" si="111"/>
        <v>3298.84262253</v>
      </c>
      <c r="H665" s="46">
        <f t="shared" si="112"/>
        <v>2764.7526225299998</v>
      </c>
      <c r="I665" s="46">
        <f t="shared" si="113"/>
        <v>2647.0326225299996</v>
      </c>
      <c r="J665" s="46">
        <f t="shared" si="114"/>
        <v>3298.84262253</v>
      </c>
      <c r="K665" s="46">
        <f t="shared" si="115"/>
        <v>2764.7526225299998</v>
      </c>
      <c r="L665" s="46">
        <f t="shared" si="116"/>
        <v>2647.0326225299996</v>
      </c>
      <c r="M665" s="46">
        <f t="shared" si="117"/>
        <v>3298.84262253</v>
      </c>
      <c r="N665" s="46">
        <f t="shared" si="118"/>
        <v>2764.7526225299998</v>
      </c>
      <c r="O665" s="46">
        <f t="shared" si="119"/>
        <v>2647.0326225299996</v>
      </c>
      <c r="P665" s="46">
        <f>'Данные ком.оператора'!C660</f>
        <v>2316.3116146299999</v>
      </c>
    </row>
    <row r="666" spans="2:16" ht="15.75" x14ac:dyDescent="0.25">
      <c r="B666" s="34" t="str">
        <f>'Данные ком.оператора'!A661</f>
        <v>26.10.2024</v>
      </c>
      <c r="C666" s="6">
        <v>19</v>
      </c>
      <c r="D666" s="46">
        <f t="shared" si="108"/>
        <v>3291.83350746</v>
      </c>
      <c r="E666" s="46">
        <f t="shared" si="109"/>
        <v>2757.7435074599998</v>
      </c>
      <c r="F666" s="46">
        <f t="shared" si="110"/>
        <v>2640.0235074599996</v>
      </c>
      <c r="G666" s="46">
        <f t="shared" si="111"/>
        <v>3291.83350746</v>
      </c>
      <c r="H666" s="46">
        <f t="shared" si="112"/>
        <v>2757.7435074599998</v>
      </c>
      <c r="I666" s="46">
        <f t="shared" si="113"/>
        <v>2640.0235074599996</v>
      </c>
      <c r="J666" s="46">
        <f t="shared" si="114"/>
        <v>3291.83350746</v>
      </c>
      <c r="K666" s="46">
        <f t="shared" si="115"/>
        <v>2757.7435074599998</v>
      </c>
      <c r="L666" s="46">
        <f t="shared" si="116"/>
        <v>2640.0235074599996</v>
      </c>
      <c r="M666" s="46">
        <f t="shared" si="117"/>
        <v>3291.83350746</v>
      </c>
      <c r="N666" s="46">
        <f t="shared" si="118"/>
        <v>2757.7435074599998</v>
      </c>
      <c r="O666" s="46">
        <f t="shared" si="119"/>
        <v>2640.0235074599996</v>
      </c>
      <c r="P666" s="46">
        <f>'Данные ком.оператора'!C661</f>
        <v>2309.3024995599999</v>
      </c>
    </row>
    <row r="667" spans="2:16" ht="15.75" x14ac:dyDescent="0.25">
      <c r="B667" s="34" t="str">
        <f>'Данные ком.оператора'!A662</f>
        <v>26.10.2024</v>
      </c>
      <c r="C667" s="6">
        <v>20</v>
      </c>
      <c r="D667" s="46">
        <f t="shared" si="108"/>
        <v>3286.9749818299997</v>
      </c>
      <c r="E667" s="46">
        <f t="shared" si="109"/>
        <v>2752.88498183</v>
      </c>
      <c r="F667" s="46">
        <f t="shared" si="110"/>
        <v>2635.1649818299998</v>
      </c>
      <c r="G667" s="46">
        <f t="shared" si="111"/>
        <v>3286.9749818299997</v>
      </c>
      <c r="H667" s="46">
        <f t="shared" si="112"/>
        <v>2752.88498183</v>
      </c>
      <c r="I667" s="46">
        <f t="shared" si="113"/>
        <v>2635.1649818299998</v>
      </c>
      <c r="J667" s="46">
        <f t="shared" si="114"/>
        <v>3286.9749818299997</v>
      </c>
      <c r="K667" s="46">
        <f t="shared" si="115"/>
        <v>2752.88498183</v>
      </c>
      <c r="L667" s="46">
        <f t="shared" si="116"/>
        <v>2635.1649818299998</v>
      </c>
      <c r="M667" s="46">
        <f t="shared" si="117"/>
        <v>3286.9749818299997</v>
      </c>
      <c r="N667" s="46">
        <f t="shared" si="118"/>
        <v>2752.88498183</v>
      </c>
      <c r="O667" s="46">
        <f t="shared" si="119"/>
        <v>2635.1649818299998</v>
      </c>
      <c r="P667" s="46">
        <f>'Данные ком.оператора'!C662</f>
        <v>2304.4439739300001</v>
      </c>
    </row>
    <row r="668" spans="2:16" ht="15.75" x14ac:dyDescent="0.25">
      <c r="B668" s="34" t="str">
        <f>'Данные ком.оператора'!A663</f>
        <v>26.10.2024</v>
      </c>
      <c r="C668" s="6">
        <v>21</v>
      </c>
      <c r="D668" s="46">
        <f t="shared" si="108"/>
        <v>3298.6294731199996</v>
      </c>
      <c r="E668" s="46">
        <f t="shared" si="109"/>
        <v>2764.5394731199999</v>
      </c>
      <c r="F668" s="46">
        <f t="shared" si="110"/>
        <v>2646.8194731199997</v>
      </c>
      <c r="G668" s="46">
        <f t="shared" si="111"/>
        <v>3298.6294731199996</v>
      </c>
      <c r="H668" s="46">
        <f t="shared" si="112"/>
        <v>2764.5394731199999</v>
      </c>
      <c r="I668" s="46">
        <f t="shared" si="113"/>
        <v>2646.8194731199997</v>
      </c>
      <c r="J668" s="46">
        <f t="shared" si="114"/>
        <v>3298.6294731199996</v>
      </c>
      <c r="K668" s="46">
        <f t="shared" si="115"/>
        <v>2764.5394731199999</v>
      </c>
      <c r="L668" s="46">
        <f t="shared" si="116"/>
        <v>2646.8194731199997</v>
      </c>
      <c r="M668" s="46">
        <f t="shared" si="117"/>
        <v>3298.6294731199996</v>
      </c>
      <c r="N668" s="46">
        <f t="shared" si="118"/>
        <v>2764.5394731199999</v>
      </c>
      <c r="O668" s="46">
        <f t="shared" si="119"/>
        <v>2646.8194731199997</v>
      </c>
      <c r="P668" s="46">
        <f>'Данные ком.оператора'!C663</f>
        <v>2316.09846522</v>
      </c>
    </row>
    <row r="669" spans="2:16" ht="15.75" x14ac:dyDescent="0.25">
      <c r="B669" s="34" t="str">
        <f>'Данные ком.оператора'!A664</f>
        <v>26.10.2024</v>
      </c>
      <c r="C669" s="6">
        <v>22</v>
      </c>
      <c r="D669" s="46">
        <f t="shared" si="108"/>
        <v>3300.2195007099999</v>
      </c>
      <c r="E669" s="46">
        <f t="shared" si="109"/>
        <v>2766.1295007099998</v>
      </c>
      <c r="F669" s="46">
        <f t="shared" si="110"/>
        <v>2648.4095007099995</v>
      </c>
      <c r="G669" s="46">
        <f t="shared" si="111"/>
        <v>3300.2195007099999</v>
      </c>
      <c r="H669" s="46">
        <f t="shared" si="112"/>
        <v>2766.1295007099998</v>
      </c>
      <c r="I669" s="46">
        <f t="shared" si="113"/>
        <v>2648.4095007099995</v>
      </c>
      <c r="J669" s="46">
        <f t="shared" si="114"/>
        <v>3300.2195007099999</v>
      </c>
      <c r="K669" s="46">
        <f t="shared" si="115"/>
        <v>2766.1295007099998</v>
      </c>
      <c r="L669" s="46">
        <f t="shared" si="116"/>
        <v>2648.4095007099995</v>
      </c>
      <c r="M669" s="46">
        <f t="shared" si="117"/>
        <v>3300.2195007099999</v>
      </c>
      <c r="N669" s="46">
        <f t="shared" si="118"/>
        <v>2766.1295007099998</v>
      </c>
      <c r="O669" s="46">
        <f t="shared" si="119"/>
        <v>2648.4095007099995</v>
      </c>
      <c r="P669" s="46">
        <f>'Данные ком.оператора'!C664</f>
        <v>2317.6884928099998</v>
      </c>
    </row>
    <row r="670" spans="2:16" ht="15.75" x14ac:dyDescent="0.25">
      <c r="B670" s="34" t="str">
        <f>'Данные ком.оператора'!A665</f>
        <v>26.10.2024</v>
      </c>
      <c r="C670" s="6">
        <v>23</v>
      </c>
      <c r="D670" s="46">
        <f t="shared" si="108"/>
        <v>3250.2466780599998</v>
      </c>
      <c r="E670" s="46">
        <f t="shared" si="109"/>
        <v>2716.1566780600001</v>
      </c>
      <c r="F670" s="46">
        <f t="shared" si="110"/>
        <v>2598.4366780599998</v>
      </c>
      <c r="G670" s="46">
        <f t="shared" si="111"/>
        <v>3250.2466780599998</v>
      </c>
      <c r="H670" s="46">
        <f t="shared" si="112"/>
        <v>2716.1566780600001</v>
      </c>
      <c r="I670" s="46">
        <f t="shared" si="113"/>
        <v>2598.4366780599998</v>
      </c>
      <c r="J670" s="46">
        <f t="shared" si="114"/>
        <v>3250.2466780599998</v>
      </c>
      <c r="K670" s="46">
        <f t="shared" si="115"/>
        <v>2716.1566780600001</v>
      </c>
      <c r="L670" s="46">
        <f t="shared" si="116"/>
        <v>2598.4366780599998</v>
      </c>
      <c r="M670" s="46">
        <f t="shared" si="117"/>
        <v>3250.2466780599998</v>
      </c>
      <c r="N670" s="46">
        <f t="shared" si="118"/>
        <v>2716.1566780600001</v>
      </c>
      <c r="O670" s="46">
        <f t="shared" si="119"/>
        <v>2598.4366780599998</v>
      </c>
      <c r="P670" s="46">
        <f>'Данные ком.оператора'!C665</f>
        <v>2267.7156701600002</v>
      </c>
    </row>
    <row r="671" spans="2:16" ht="15.75" x14ac:dyDescent="0.25">
      <c r="B671" s="34" t="str">
        <f>'Данные ком.оператора'!A666</f>
        <v>26.10.2024</v>
      </c>
      <c r="C671" s="6">
        <v>24</v>
      </c>
      <c r="D671" s="46">
        <f t="shared" si="108"/>
        <v>3262.7321037800002</v>
      </c>
      <c r="E671" s="46">
        <f t="shared" si="109"/>
        <v>2728.6421037800001</v>
      </c>
      <c r="F671" s="46">
        <f t="shared" si="110"/>
        <v>2610.9221037799998</v>
      </c>
      <c r="G671" s="46">
        <f t="shared" si="111"/>
        <v>3262.7321037800002</v>
      </c>
      <c r="H671" s="46">
        <f t="shared" si="112"/>
        <v>2728.6421037800001</v>
      </c>
      <c r="I671" s="46">
        <f t="shared" si="113"/>
        <v>2610.9221037799998</v>
      </c>
      <c r="J671" s="46">
        <f t="shared" si="114"/>
        <v>3262.7321037800002</v>
      </c>
      <c r="K671" s="46">
        <f t="shared" si="115"/>
        <v>2728.6421037800001</v>
      </c>
      <c r="L671" s="46">
        <f t="shared" si="116"/>
        <v>2610.9221037799998</v>
      </c>
      <c r="M671" s="46">
        <f t="shared" si="117"/>
        <v>3262.7321037800002</v>
      </c>
      <c r="N671" s="46">
        <f t="shared" si="118"/>
        <v>2728.6421037800001</v>
      </c>
      <c r="O671" s="46">
        <f t="shared" si="119"/>
        <v>2610.9221037799998</v>
      </c>
      <c r="P671" s="46">
        <f>'Данные ком.оператора'!C666</f>
        <v>2280.2010958800001</v>
      </c>
    </row>
    <row r="672" spans="2:16" ht="15.75" x14ac:dyDescent="0.25">
      <c r="B672" s="34" t="str">
        <f>'Данные ком.оператора'!A667</f>
        <v>27.10.2024</v>
      </c>
      <c r="C672" s="6">
        <v>1</v>
      </c>
      <c r="D672" s="46">
        <f t="shared" si="108"/>
        <v>3283.1721197999996</v>
      </c>
      <c r="E672" s="46">
        <f t="shared" si="109"/>
        <v>2749.0821197999999</v>
      </c>
      <c r="F672" s="46">
        <f t="shared" si="110"/>
        <v>2631.3621197999996</v>
      </c>
      <c r="G672" s="46">
        <f t="shared" si="111"/>
        <v>3283.1721197999996</v>
      </c>
      <c r="H672" s="46">
        <f t="shared" si="112"/>
        <v>2749.0821197999999</v>
      </c>
      <c r="I672" s="46">
        <f t="shared" si="113"/>
        <v>2631.3621197999996</v>
      </c>
      <c r="J672" s="46">
        <f t="shared" si="114"/>
        <v>3283.1721197999996</v>
      </c>
      <c r="K672" s="46">
        <f t="shared" si="115"/>
        <v>2749.0821197999999</v>
      </c>
      <c r="L672" s="46">
        <f t="shared" si="116"/>
        <v>2631.3621197999996</v>
      </c>
      <c r="M672" s="46">
        <f t="shared" si="117"/>
        <v>3283.1721197999996</v>
      </c>
      <c r="N672" s="46">
        <f t="shared" si="118"/>
        <v>2749.0821197999999</v>
      </c>
      <c r="O672" s="46">
        <f t="shared" si="119"/>
        <v>2631.3621197999996</v>
      </c>
      <c r="P672" s="46">
        <f>'Данные ком.оператора'!C667</f>
        <v>2300.6411118999999</v>
      </c>
    </row>
    <row r="673" spans="2:16" ht="15.75" x14ac:dyDescent="0.25">
      <c r="B673" s="34" t="str">
        <f>'Данные ком.оператора'!A668</f>
        <v>27.10.2024</v>
      </c>
      <c r="C673" s="6">
        <v>2</v>
      </c>
      <c r="D673" s="46">
        <f t="shared" si="108"/>
        <v>3327.7144409900002</v>
      </c>
      <c r="E673" s="46">
        <f t="shared" si="109"/>
        <v>2793.62444099</v>
      </c>
      <c r="F673" s="46">
        <f t="shared" si="110"/>
        <v>2675.9044409899998</v>
      </c>
      <c r="G673" s="46">
        <f t="shared" si="111"/>
        <v>3327.7144409900002</v>
      </c>
      <c r="H673" s="46">
        <f t="shared" si="112"/>
        <v>2793.62444099</v>
      </c>
      <c r="I673" s="46">
        <f t="shared" si="113"/>
        <v>2675.9044409899998</v>
      </c>
      <c r="J673" s="46">
        <f t="shared" si="114"/>
        <v>3327.7144409900002</v>
      </c>
      <c r="K673" s="46">
        <f t="shared" si="115"/>
        <v>2793.62444099</v>
      </c>
      <c r="L673" s="46">
        <f t="shared" si="116"/>
        <v>2675.9044409899998</v>
      </c>
      <c r="M673" s="46">
        <f t="shared" si="117"/>
        <v>3327.7144409900002</v>
      </c>
      <c r="N673" s="46">
        <f t="shared" si="118"/>
        <v>2793.62444099</v>
      </c>
      <c r="O673" s="46">
        <f t="shared" si="119"/>
        <v>2675.9044409899998</v>
      </c>
      <c r="P673" s="46">
        <f>'Данные ком.оператора'!C668</f>
        <v>2345.1834330900001</v>
      </c>
    </row>
    <row r="674" spans="2:16" ht="15.75" x14ac:dyDescent="0.25">
      <c r="B674" s="34" t="str">
        <f>'Данные ком.оператора'!A669</f>
        <v>27.10.2024</v>
      </c>
      <c r="C674" s="6">
        <v>3</v>
      </c>
      <c r="D674" s="46">
        <f t="shared" si="108"/>
        <v>3369.1665359600001</v>
      </c>
      <c r="E674" s="46">
        <f t="shared" si="109"/>
        <v>2835.07653596</v>
      </c>
      <c r="F674" s="46">
        <f t="shared" si="110"/>
        <v>2717.3565359599997</v>
      </c>
      <c r="G674" s="46">
        <f t="shared" si="111"/>
        <v>3369.1665359600001</v>
      </c>
      <c r="H674" s="46">
        <f t="shared" si="112"/>
        <v>2835.07653596</v>
      </c>
      <c r="I674" s="46">
        <f t="shared" si="113"/>
        <v>2717.3565359599997</v>
      </c>
      <c r="J674" s="46">
        <f t="shared" si="114"/>
        <v>3369.1665359600001</v>
      </c>
      <c r="K674" s="46">
        <f t="shared" si="115"/>
        <v>2835.07653596</v>
      </c>
      <c r="L674" s="46">
        <f t="shared" si="116"/>
        <v>2717.3565359599997</v>
      </c>
      <c r="M674" s="46">
        <f t="shared" si="117"/>
        <v>3369.1665359600001</v>
      </c>
      <c r="N674" s="46">
        <f t="shared" si="118"/>
        <v>2835.07653596</v>
      </c>
      <c r="O674" s="46">
        <f t="shared" si="119"/>
        <v>2717.3565359599997</v>
      </c>
      <c r="P674" s="46">
        <f>'Данные ком.оператора'!C669</f>
        <v>2386.6355280600001</v>
      </c>
    </row>
    <row r="675" spans="2:16" ht="15.75" x14ac:dyDescent="0.25">
      <c r="B675" s="34" t="str">
        <f>'Данные ком.оператора'!A670</f>
        <v>27.10.2024</v>
      </c>
      <c r="C675" s="6">
        <v>4</v>
      </c>
      <c r="D675" s="46">
        <f t="shared" si="108"/>
        <v>3383.4979518999999</v>
      </c>
      <c r="E675" s="46">
        <f t="shared" si="109"/>
        <v>2849.4079518999997</v>
      </c>
      <c r="F675" s="46">
        <f t="shared" si="110"/>
        <v>2731.6879518999995</v>
      </c>
      <c r="G675" s="46">
        <f t="shared" si="111"/>
        <v>3383.4979518999999</v>
      </c>
      <c r="H675" s="46">
        <f t="shared" si="112"/>
        <v>2849.4079518999997</v>
      </c>
      <c r="I675" s="46">
        <f t="shared" si="113"/>
        <v>2731.6879518999995</v>
      </c>
      <c r="J675" s="46">
        <f t="shared" si="114"/>
        <v>3383.4979518999999</v>
      </c>
      <c r="K675" s="46">
        <f t="shared" si="115"/>
        <v>2849.4079518999997</v>
      </c>
      <c r="L675" s="46">
        <f t="shared" si="116"/>
        <v>2731.6879518999995</v>
      </c>
      <c r="M675" s="46">
        <f t="shared" si="117"/>
        <v>3383.4979518999999</v>
      </c>
      <c r="N675" s="46">
        <f t="shared" si="118"/>
        <v>2849.4079518999997</v>
      </c>
      <c r="O675" s="46">
        <f t="shared" si="119"/>
        <v>2731.6879518999995</v>
      </c>
      <c r="P675" s="46">
        <f>'Данные ком.оператора'!C670</f>
        <v>2400.9669439999998</v>
      </c>
    </row>
    <row r="676" spans="2:16" ht="15.75" x14ac:dyDescent="0.25">
      <c r="B676" s="34" t="str">
        <f>'Данные ком.оператора'!A671</f>
        <v>27.10.2024</v>
      </c>
      <c r="C676" s="6">
        <v>5</v>
      </c>
      <c r="D676" s="46">
        <f t="shared" si="108"/>
        <v>3386.3887360399995</v>
      </c>
      <c r="E676" s="46">
        <f t="shared" si="109"/>
        <v>2852.2987360399998</v>
      </c>
      <c r="F676" s="46">
        <f t="shared" si="110"/>
        <v>2734.5787360399995</v>
      </c>
      <c r="G676" s="46">
        <f t="shared" si="111"/>
        <v>3386.3887360399995</v>
      </c>
      <c r="H676" s="46">
        <f t="shared" si="112"/>
        <v>2852.2987360399998</v>
      </c>
      <c r="I676" s="46">
        <f t="shared" si="113"/>
        <v>2734.5787360399995</v>
      </c>
      <c r="J676" s="46">
        <f t="shared" si="114"/>
        <v>3386.3887360399995</v>
      </c>
      <c r="K676" s="46">
        <f t="shared" si="115"/>
        <v>2852.2987360399998</v>
      </c>
      <c r="L676" s="46">
        <f t="shared" si="116"/>
        <v>2734.5787360399995</v>
      </c>
      <c r="M676" s="46">
        <f t="shared" si="117"/>
        <v>3386.3887360399995</v>
      </c>
      <c r="N676" s="46">
        <f t="shared" si="118"/>
        <v>2852.2987360399998</v>
      </c>
      <c r="O676" s="46">
        <f t="shared" si="119"/>
        <v>2734.5787360399995</v>
      </c>
      <c r="P676" s="46">
        <f>'Данные ком.оператора'!C671</f>
        <v>2403.8577281399998</v>
      </c>
    </row>
    <row r="677" spans="2:16" ht="15.75" x14ac:dyDescent="0.25">
      <c r="B677" s="34" t="str">
        <f>'Данные ком.оператора'!A672</f>
        <v>27.10.2024</v>
      </c>
      <c r="C677" s="6">
        <v>6</v>
      </c>
      <c r="D677" s="46">
        <f t="shared" si="108"/>
        <v>3375.3383843000001</v>
      </c>
      <c r="E677" s="46">
        <f t="shared" si="109"/>
        <v>2841.2483843</v>
      </c>
      <c r="F677" s="46">
        <f t="shared" si="110"/>
        <v>2723.5283842999997</v>
      </c>
      <c r="G677" s="46">
        <f t="shared" si="111"/>
        <v>3375.3383843000001</v>
      </c>
      <c r="H677" s="46">
        <f t="shared" si="112"/>
        <v>2841.2483843</v>
      </c>
      <c r="I677" s="46">
        <f t="shared" si="113"/>
        <v>2723.5283842999997</v>
      </c>
      <c r="J677" s="46">
        <f t="shared" si="114"/>
        <v>3375.3383843000001</v>
      </c>
      <c r="K677" s="46">
        <f t="shared" si="115"/>
        <v>2841.2483843</v>
      </c>
      <c r="L677" s="46">
        <f t="shared" si="116"/>
        <v>2723.5283842999997</v>
      </c>
      <c r="M677" s="46">
        <f t="shared" si="117"/>
        <v>3375.3383843000001</v>
      </c>
      <c r="N677" s="46">
        <f t="shared" si="118"/>
        <v>2841.2483843</v>
      </c>
      <c r="O677" s="46">
        <f t="shared" si="119"/>
        <v>2723.5283842999997</v>
      </c>
      <c r="P677" s="46">
        <f>'Данные ком.оператора'!C672</f>
        <v>2392.8073764000001</v>
      </c>
    </row>
    <row r="678" spans="2:16" ht="15.75" x14ac:dyDescent="0.25">
      <c r="B678" s="34" t="str">
        <f>'Данные ком.оператора'!A673</f>
        <v>27.10.2024</v>
      </c>
      <c r="C678" s="6">
        <v>7</v>
      </c>
      <c r="D678" s="46">
        <f t="shared" si="108"/>
        <v>3361.6067556400003</v>
      </c>
      <c r="E678" s="46">
        <f t="shared" si="109"/>
        <v>2827.5167556400002</v>
      </c>
      <c r="F678" s="46">
        <f t="shared" si="110"/>
        <v>2709.7967556399999</v>
      </c>
      <c r="G678" s="46">
        <f t="shared" si="111"/>
        <v>3361.6067556400003</v>
      </c>
      <c r="H678" s="46">
        <f t="shared" si="112"/>
        <v>2827.5167556400002</v>
      </c>
      <c r="I678" s="46">
        <f t="shared" si="113"/>
        <v>2709.7967556399999</v>
      </c>
      <c r="J678" s="46">
        <f t="shared" si="114"/>
        <v>3361.6067556400003</v>
      </c>
      <c r="K678" s="46">
        <f t="shared" si="115"/>
        <v>2827.5167556400002</v>
      </c>
      <c r="L678" s="46">
        <f t="shared" si="116"/>
        <v>2709.7967556399999</v>
      </c>
      <c r="M678" s="46">
        <f t="shared" si="117"/>
        <v>3361.6067556400003</v>
      </c>
      <c r="N678" s="46">
        <f t="shared" si="118"/>
        <v>2827.5167556400002</v>
      </c>
      <c r="O678" s="46">
        <f t="shared" si="119"/>
        <v>2709.7967556399999</v>
      </c>
      <c r="P678" s="46">
        <f>'Данные ком.оператора'!C673</f>
        <v>2379.0757477400002</v>
      </c>
    </row>
    <row r="679" spans="2:16" ht="15.75" x14ac:dyDescent="0.25">
      <c r="B679" s="34" t="str">
        <f>'Данные ком.оператора'!A674</f>
        <v>27.10.2024</v>
      </c>
      <c r="C679" s="6">
        <v>8</v>
      </c>
      <c r="D679" s="46">
        <f t="shared" si="108"/>
        <v>3365.3276154699997</v>
      </c>
      <c r="E679" s="46">
        <f t="shared" si="109"/>
        <v>2831.23761547</v>
      </c>
      <c r="F679" s="46">
        <f t="shared" si="110"/>
        <v>2713.5176154699998</v>
      </c>
      <c r="G679" s="46">
        <f t="shared" si="111"/>
        <v>3365.3276154699997</v>
      </c>
      <c r="H679" s="46">
        <f t="shared" si="112"/>
        <v>2831.23761547</v>
      </c>
      <c r="I679" s="46">
        <f t="shared" si="113"/>
        <v>2713.5176154699998</v>
      </c>
      <c r="J679" s="46">
        <f t="shared" si="114"/>
        <v>3365.3276154699997</v>
      </c>
      <c r="K679" s="46">
        <f t="shared" si="115"/>
        <v>2831.23761547</v>
      </c>
      <c r="L679" s="46">
        <f t="shared" si="116"/>
        <v>2713.5176154699998</v>
      </c>
      <c r="M679" s="46">
        <f t="shared" si="117"/>
        <v>3365.3276154699997</v>
      </c>
      <c r="N679" s="46">
        <f t="shared" si="118"/>
        <v>2831.23761547</v>
      </c>
      <c r="O679" s="46">
        <f t="shared" si="119"/>
        <v>2713.5176154699998</v>
      </c>
      <c r="P679" s="46">
        <f>'Данные ком.оператора'!C674</f>
        <v>2382.7966075700001</v>
      </c>
    </row>
    <row r="680" spans="2:16" ht="15.75" x14ac:dyDescent="0.25">
      <c r="B680" s="34" t="str">
        <f>'Данные ком.оператора'!A675</f>
        <v>27.10.2024</v>
      </c>
      <c r="C680" s="6">
        <v>9</v>
      </c>
      <c r="D680" s="46">
        <f t="shared" si="108"/>
        <v>3304.35782604</v>
      </c>
      <c r="E680" s="46">
        <f t="shared" si="109"/>
        <v>2770.2678260399998</v>
      </c>
      <c r="F680" s="46">
        <f t="shared" si="110"/>
        <v>2652.5478260399996</v>
      </c>
      <c r="G680" s="46">
        <f t="shared" si="111"/>
        <v>3304.35782604</v>
      </c>
      <c r="H680" s="46">
        <f t="shared" si="112"/>
        <v>2770.2678260399998</v>
      </c>
      <c r="I680" s="46">
        <f t="shared" si="113"/>
        <v>2652.5478260399996</v>
      </c>
      <c r="J680" s="46">
        <f t="shared" si="114"/>
        <v>3304.35782604</v>
      </c>
      <c r="K680" s="46">
        <f t="shared" si="115"/>
        <v>2770.2678260399998</v>
      </c>
      <c r="L680" s="46">
        <f t="shared" si="116"/>
        <v>2652.5478260399996</v>
      </c>
      <c r="M680" s="46">
        <f t="shared" si="117"/>
        <v>3304.35782604</v>
      </c>
      <c r="N680" s="46">
        <f t="shared" si="118"/>
        <v>2770.2678260399998</v>
      </c>
      <c r="O680" s="46">
        <f t="shared" si="119"/>
        <v>2652.5478260399996</v>
      </c>
      <c r="P680" s="46">
        <f>'Данные ком.оператора'!C675</f>
        <v>2321.8268181399999</v>
      </c>
    </row>
    <row r="681" spans="2:16" ht="15.75" x14ac:dyDescent="0.25">
      <c r="B681" s="34" t="str">
        <f>'Данные ком.оператора'!A676</f>
        <v>27.10.2024</v>
      </c>
      <c r="C681" s="6">
        <v>10</v>
      </c>
      <c r="D681" s="46">
        <f t="shared" si="108"/>
        <v>3257.0369311799996</v>
      </c>
      <c r="E681" s="46">
        <f t="shared" si="109"/>
        <v>2722.9469311799999</v>
      </c>
      <c r="F681" s="46">
        <f t="shared" si="110"/>
        <v>2605.2269311799996</v>
      </c>
      <c r="G681" s="46">
        <f t="shared" si="111"/>
        <v>3257.0369311799996</v>
      </c>
      <c r="H681" s="46">
        <f t="shared" si="112"/>
        <v>2722.9469311799999</v>
      </c>
      <c r="I681" s="46">
        <f t="shared" si="113"/>
        <v>2605.2269311799996</v>
      </c>
      <c r="J681" s="46">
        <f t="shared" si="114"/>
        <v>3257.0369311799996</v>
      </c>
      <c r="K681" s="46">
        <f t="shared" si="115"/>
        <v>2722.9469311799999</v>
      </c>
      <c r="L681" s="46">
        <f t="shared" si="116"/>
        <v>2605.2269311799996</v>
      </c>
      <c r="M681" s="46">
        <f t="shared" si="117"/>
        <v>3257.0369311799996</v>
      </c>
      <c r="N681" s="46">
        <f t="shared" si="118"/>
        <v>2722.9469311799999</v>
      </c>
      <c r="O681" s="46">
        <f t="shared" si="119"/>
        <v>2605.2269311799996</v>
      </c>
      <c r="P681" s="46">
        <f>'Данные ком.оператора'!C676</f>
        <v>2274.5059232799999</v>
      </c>
    </row>
    <row r="682" spans="2:16" ht="15.75" x14ac:dyDescent="0.25">
      <c r="B682" s="34" t="str">
        <f>'Данные ком.оператора'!A677</f>
        <v>27.10.2024</v>
      </c>
      <c r="C682" s="6">
        <v>11</v>
      </c>
      <c r="D682" s="46">
        <f t="shared" si="108"/>
        <v>3307.5848956299997</v>
      </c>
      <c r="E682" s="46">
        <f t="shared" si="109"/>
        <v>2773.49489563</v>
      </c>
      <c r="F682" s="46">
        <f t="shared" si="110"/>
        <v>2655.7748956299997</v>
      </c>
      <c r="G682" s="46">
        <f t="shared" si="111"/>
        <v>3307.5848956299997</v>
      </c>
      <c r="H682" s="46">
        <f t="shared" si="112"/>
        <v>2773.49489563</v>
      </c>
      <c r="I682" s="46">
        <f t="shared" si="113"/>
        <v>2655.7748956299997</v>
      </c>
      <c r="J682" s="46">
        <f t="shared" si="114"/>
        <v>3307.5848956299997</v>
      </c>
      <c r="K682" s="46">
        <f t="shared" si="115"/>
        <v>2773.49489563</v>
      </c>
      <c r="L682" s="46">
        <f t="shared" si="116"/>
        <v>2655.7748956299997</v>
      </c>
      <c r="M682" s="46">
        <f t="shared" si="117"/>
        <v>3307.5848956299997</v>
      </c>
      <c r="N682" s="46">
        <f t="shared" si="118"/>
        <v>2773.49489563</v>
      </c>
      <c r="O682" s="46">
        <f t="shared" si="119"/>
        <v>2655.7748956299997</v>
      </c>
      <c r="P682" s="46">
        <f>'Данные ком.оператора'!C677</f>
        <v>2325.05388773</v>
      </c>
    </row>
    <row r="683" spans="2:16" ht="15.75" x14ac:dyDescent="0.25">
      <c r="B683" s="34" t="str">
        <f>'Данные ком.оператора'!A678</f>
        <v>27.10.2024</v>
      </c>
      <c r="C683" s="6">
        <v>12</v>
      </c>
      <c r="D683" s="46">
        <f t="shared" si="108"/>
        <v>3321.9318041400002</v>
      </c>
      <c r="E683" s="46">
        <f t="shared" si="109"/>
        <v>2787.84180414</v>
      </c>
      <c r="F683" s="46">
        <f t="shared" si="110"/>
        <v>2670.1218041399998</v>
      </c>
      <c r="G683" s="46">
        <f t="shared" si="111"/>
        <v>3321.9318041400002</v>
      </c>
      <c r="H683" s="46">
        <f t="shared" si="112"/>
        <v>2787.84180414</v>
      </c>
      <c r="I683" s="46">
        <f t="shared" si="113"/>
        <v>2670.1218041399998</v>
      </c>
      <c r="J683" s="46">
        <f t="shared" si="114"/>
        <v>3321.9318041400002</v>
      </c>
      <c r="K683" s="46">
        <f t="shared" si="115"/>
        <v>2787.84180414</v>
      </c>
      <c r="L683" s="46">
        <f t="shared" si="116"/>
        <v>2670.1218041399998</v>
      </c>
      <c r="M683" s="46">
        <f t="shared" si="117"/>
        <v>3321.9318041400002</v>
      </c>
      <c r="N683" s="46">
        <f t="shared" si="118"/>
        <v>2787.84180414</v>
      </c>
      <c r="O683" s="46">
        <f t="shared" si="119"/>
        <v>2670.1218041399998</v>
      </c>
      <c r="P683" s="46">
        <f>'Данные ком.оператора'!C678</f>
        <v>2339.4007962400001</v>
      </c>
    </row>
    <row r="684" spans="2:16" ht="15.75" x14ac:dyDescent="0.25">
      <c r="B684" s="34" t="str">
        <f>'Данные ком.оператора'!A679</f>
        <v>27.10.2024</v>
      </c>
      <c r="C684" s="6">
        <v>13</v>
      </c>
      <c r="D684" s="46">
        <f t="shared" si="108"/>
        <v>3314.1643122400001</v>
      </c>
      <c r="E684" s="46">
        <f t="shared" si="109"/>
        <v>2780.0743122399999</v>
      </c>
      <c r="F684" s="46">
        <f t="shared" si="110"/>
        <v>2662.3543122399997</v>
      </c>
      <c r="G684" s="46">
        <f t="shared" si="111"/>
        <v>3314.1643122400001</v>
      </c>
      <c r="H684" s="46">
        <f t="shared" si="112"/>
        <v>2780.0743122399999</v>
      </c>
      <c r="I684" s="46">
        <f t="shared" si="113"/>
        <v>2662.3543122399997</v>
      </c>
      <c r="J684" s="46">
        <f t="shared" si="114"/>
        <v>3314.1643122400001</v>
      </c>
      <c r="K684" s="46">
        <f t="shared" si="115"/>
        <v>2780.0743122399999</v>
      </c>
      <c r="L684" s="46">
        <f t="shared" si="116"/>
        <v>2662.3543122399997</v>
      </c>
      <c r="M684" s="46">
        <f t="shared" si="117"/>
        <v>3314.1643122400001</v>
      </c>
      <c r="N684" s="46">
        <f t="shared" si="118"/>
        <v>2780.0743122399999</v>
      </c>
      <c r="O684" s="46">
        <f t="shared" si="119"/>
        <v>2662.3543122399997</v>
      </c>
      <c r="P684" s="46">
        <f>'Данные ком.оператора'!C679</f>
        <v>2331.63330434</v>
      </c>
    </row>
    <row r="685" spans="2:16" ht="15.75" x14ac:dyDescent="0.25">
      <c r="B685" s="34" t="str">
        <f>'Данные ком.оператора'!A680</f>
        <v>27.10.2024</v>
      </c>
      <c r="C685" s="6">
        <v>14</v>
      </c>
      <c r="D685" s="46">
        <f t="shared" si="108"/>
        <v>3304.5460046899998</v>
      </c>
      <c r="E685" s="46">
        <f t="shared" si="109"/>
        <v>2770.4560046900001</v>
      </c>
      <c r="F685" s="46">
        <f t="shared" si="110"/>
        <v>2652.7360046899998</v>
      </c>
      <c r="G685" s="46">
        <f t="shared" si="111"/>
        <v>3304.5460046899998</v>
      </c>
      <c r="H685" s="46">
        <f t="shared" si="112"/>
        <v>2770.4560046900001</v>
      </c>
      <c r="I685" s="46">
        <f t="shared" si="113"/>
        <v>2652.7360046899998</v>
      </c>
      <c r="J685" s="46">
        <f t="shared" si="114"/>
        <v>3304.5460046899998</v>
      </c>
      <c r="K685" s="46">
        <f t="shared" si="115"/>
        <v>2770.4560046900001</v>
      </c>
      <c r="L685" s="46">
        <f t="shared" si="116"/>
        <v>2652.7360046899998</v>
      </c>
      <c r="M685" s="46">
        <f t="shared" si="117"/>
        <v>3304.5460046899998</v>
      </c>
      <c r="N685" s="46">
        <f t="shared" si="118"/>
        <v>2770.4560046900001</v>
      </c>
      <c r="O685" s="46">
        <f t="shared" si="119"/>
        <v>2652.7360046899998</v>
      </c>
      <c r="P685" s="46">
        <f>'Данные ком.оператора'!C680</f>
        <v>2322.0149967900002</v>
      </c>
    </row>
    <row r="686" spans="2:16" ht="15.75" x14ac:dyDescent="0.25">
      <c r="B686" s="34" t="str">
        <f>'Данные ком.оператора'!A681</f>
        <v>27.10.2024</v>
      </c>
      <c r="C686" s="6">
        <v>15</v>
      </c>
      <c r="D686" s="46">
        <f t="shared" si="108"/>
        <v>3307.1959272899994</v>
      </c>
      <c r="E686" s="46">
        <f t="shared" si="109"/>
        <v>2773.1059272899997</v>
      </c>
      <c r="F686" s="46">
        <f t="shared" si="110"/>
        <v>2655.3859272899995</v>
      </c>
      <c r="G686" s="46">
        <f t="shared" si="111"/>
        <v>3307.1959272899994</v>
      </c>
      <c r="H686" s="46">
        <f t="shared" si="112"/>
        <v>2773.1059272899997</v>
      </c>
      <c r="I686" s="46">
        <f t="shared" si="113"/>
        <v>2655.3859272899995</v>
      </c>
      <c r="J686" s="46">
        <f t="shared" si="114"/>
        <v>3307.1959272899994</v>
      </c>
      <c r="K686" s="46">
        <f t="shared" si="115"/>
        <v>2773.1059272899997</v>
      </c>
      <c r="L686" s="46">
        <f t="shared" si="116"/>
        <v>2655.3859272899995</v>
      </c>
      <c r="M686" s="46">
        <f t="shared" si="117"/>
        <v>3307.1959272899994</v>
      </c>
      <c r="N686" s="46">
        <f t="shared" si="118"/>
        <v>2773.1059272899997</v>
      </c>
      <c r="O686" s="46">
        <f t="shared" si="119"/>
        <v>2655.3859272899995</v>
      </c>
      <c r="P686" s="46">
        <f>'Данные ком.оператора'!C681</f>
        <v>2324.6649193899998</v>
      </c>
    </row>
    <row r="687" spans="2:16" ht="15.75" x14ac:dyDescent="0.25">
      <c r="B687" s="34" t="str">
        <f>'Данные ком.оператора'!A682</f>
        <v>27.10.2024</v>
      </c>
      <c r="C687" s="6">
        <v>16</v>
      </c>
      <c r="D687" s="46">
        <f t="shared" si="108"/>
        <v>3309.56443924</v>
      </c>
      <c r="E687" s="46">
        <f t="shared" si="109"/>
        <v>2775.4744392399998</v>
      </c>
      <c r="F687" s="46">
        <f t="shared" si="110"/>
        <v>2657.7544392399996</v>
      </c>
      <c r="G687" s="46">
        <f t="shared" si="111"/>
        <v>3309.56443924</v>
      </c>
      <c r="H687" s="46">
        <f t="shared" si="112"/>
        <v>2775.4744392399998</v>
      </c>
      <c r="I687" s="46">
        <f t="shared" si="113"/>
        <v>2657.7544392399996</v>
      </c>
      <c r="J687" s="46">
        <f t="shared" si="114"/>
        <v>3309.56443924</v>
      </c>
      <c r="K687" s="46">
        <f t="shared" si="115"/>
        <v>2775.4744392399998</v>
      </c>
      <c r="L687" s="46">
        <f t="shared" si="116"/>
        <v>2657.7544392399996</v>
      </c>
      <c r="M687" s="46">
        <f t="shared" si="117"/>
        <v>3309.56443924</v>
      </c>
      <c r="N687" s="46">
        <f t="shared" si="118"/>
        <v>2775.4744392399998</v>
      </c>
      <c r="O687" s="46">
        <f t="shared" si="119"/>
        <v>2657.7544392399996</v>
      </c>
      <c r="P687" s="46">
        <f>'Данные ком.оператора'!C682</f>
        <v>2327.0334313399999</v>
      </c>
    </row>
    <row r="688" spans="2:16" ht="15.75" x14ac:dyDescent="0.25">
      <c r="B688" s="34" t="str">
        <f>'Данные ком.оператора'!A683</f>
        <v>27.10.2024</v>
      </c>
      <c r="C688" s="6">
        <v>17</v>
      </c>
      <c r="D688" s="46">
        <f t="shared" si="108"/>
        <v>3317.3268232999999</v>
      </c>
      <c r="E688" s="46">
        <f t="shared" si="109"/>
        <v>2783.2368232999997</v>
      </c>
      <c r="F688" s="46">
        <f t="shared" si="110"/>
        <v>2665.5168232999995</v>
      </c>
      <c r="G688" s="46">
        <f t="shared" si="111"/>
        <v>3317.3268232999999</v>
      </c>
      <c r="H688" s="46">
        <f t="shared" si="112"/>
        <v>2783.2368232999997</v>
      </c>
      <c r="I688" s="46">
        <f t="shared" si="113"/>
        <v>2665.5168232999995</v>
      </c>
      <c r="J688" s="46">
        <f t="shared" si="114"/>
        <v>3317.3268232999999</v>
      </c>
      <c r="K688" s="46">
        <f t="shared" si="115"/>
        <v>2783.2368232999997</v>
      </c>
      <c r="L688" s="46">
        <f t="shared" si="116"/>
        <v>2665.5168232999995</v>
      </c>
      <c r="M688" s="46">
        <f t="shared" si="117"/>
        <v>3317.3268232999999</v>
      </c>
      <c r="N688" s="46">
        <f t="shared" si="118"/>
        <v>2783.2368232999997</v>
      </c>
      <c r="O688" s="46">
        <f t="shared" si="119"/>
        <v>2665.5168232999995</v>
      </c>
      <c r="P688" s="46">
        <f>'Данные ком.оператора'!C683</f>
        <v>2334.7958153999998</v>
      </c>
    </row>
    <row r="689" spans="2:16" ht="15.75" x14ac:dyDescent="0.25">
      <c r="B689" s="34" t="str">
        <f>'Данные ком.оператора'!A684</f>
        <v>27.10.2024</v>
      </c>
      <c r="C689" s="6">
        <v>18</v>
      </c>
      <c r="D689" s="46">
        <f t="shared" ref="D689:D743" si="120">P689+$G$22+$G$24+$G$28</f>
        <v>3314.3495631999995</v>
      </c>
      <c r="E689" s="46">
        <f t="shared" ref="E689:E743" si="121">P689+$G$22+$H$28+$G$24</f>
        <v>2780.2595631999998</v>
      </c>
      <c r="F689" s="46">
        <f t="shared" ref="F689:F743" si="122">P689+$G$22+$I$28+$G$24</f>
        <v>2662.5395631999995</v>
      </c>
      <c r="G689" s="46">
        <f t="shared" ref="G689:G743" si="123">P689+$H$22+$G$24+$G$28</f>
        <v>3314.3495631999995</v>
      </c>
      <c r="H689" s="46">
        <f t="shared" ref="H689:H743" si="124">P689+$H$22+$G$24+$H$28</f>
        <v>2780.2595631999998</v>
      </c>
      <c r="I689" s="46">
        <f t="shared" ref="I689:I743" si="125">P689+$H$22+$G$24+$I$28</f>
        <v>2662.5395631999995</v>
      </c>
      <c r="J689" s="46">
        <f t="shared" ref="J689:J743" si="126">P689+$I$22+$G$24+$G$28</f>
        <v>3314.3495631999995</v>
      </c>
      <c r="K689" s="46">
        <f t="shared" ref="K689:K743" si="127">P689+$I$22+$G$24+$H$28</f>
        <v>2780.2595631999998</v>
      </c>
      <c r="L689" s="46">
        <f t="shared" ref="L689:L743" si="128">P689+$I$22+$G$24+$I$28</f>
        <v>2662.5395631999995</v>
      </c>
      <c r="M689" s="46">
        <f t="shared" ref="M689:M743" si="129">P689+$J$22+$G$24+$G$28</f>
        <v>3314.3495631999995</v>
      </c>
      <c r="N689" s="46">
        <f t="shared" ref="N689:N743" si="130">P689+$J$22+$G$24+$H$28</f>
        <v>2780.2595631999998</v>
      </c>
      <c r="O689" s="46">
        <f t="shared" ref="O689:O743" si="131">P689+$J$22+$G$24+$I$28</f>
        <v>2662.5395631999995</v>
      </c>
      <c r="P689" s="46">
        <f>'Данные ком.оператора'!C684</f>
        <v>2331.8185552999998</v>
      </c>
    </row>
    <row r="690" spans="2:16" ht="15.75" x14ac:dyDescent="0.25">
      <c r="B690" s="34" t="str">
        <f>'Данные ком.оператора'!A685</f>
        <v>27.10.2024</v>
      </c>
      <c r="C690" s="6">
        <v>19</v>
      </c>
      <c r="D690" s="46">
        <f t="shared" si="120"/>
        <v>3311.3862675199998</v>
      </c>
      <c r="E690" s="46">
        <f t="shared" si="121"/>
        <v>2777.2962675200001</v>
      </c>
      <c r="F690" s="46">
        <f t="shared" si="122"/>
        <v>2659.5762675199999</v>
      </c>
      <c r="G690" s="46">
        <f t="shared" si="123"/>
        <v>3311.3862675199998</v>
      </c>
      <c r="H690" s="46">
        <f t="shared" si="124"/>
        <v>2777.2962675200001</v>
      </c>
      <c r="I690" s="46">
        <f t="shared" si="125"/>
        <v>2659.5762675199999</v>
      </c>
      <c r="J690" s="46">
        <f t="shared" si="126"/>
        <v>3311.3862675199998</v>
      </c>
      <c r="K690" s="46">
        <f t="shared" si="127"/>
        <v>2777.2962675200001</v>
      </c>
      <c r="L690" s="46">
        <f t="shared" si="128"/>
        <v>2659.5762675199999</v>
      </c>
      <c r="M690" s="46">
        <f t="shared" si="129"/>
        <v>3311.3862675199998</v>
      </c>
      <c r="N690" s="46">
        <f t="shared" si="130"/>
        <v>2777.2962675200001</v>
      </c>
      <c r="O690" s="46">
        <f t="shared" si="131"/>
        <v>2659.5762675199999</v>
      </c>
      <c r="P690" s="46">
        <f>'Данные ком.оператора'!C685</f>
        <v>2328.8552596200002</v>
      </c>
    </row>
    <row r="691" spans="2:16" ht="15.75" x14ac:dyDescent="0.25">
      <c r="B691" s="34" t="str">
        <f>'Данные ком.оператора'!A686</f>
        <v>27.10.2024</v>
      </c>
      <c r="C691" s="6">
        <v>20</v>
      </c>
      <c r="D691" s="46">
        <f t="shared" si="120"/>
        <v>3310.2233789599995</v>
      </c>
      <c r="E691" s="46">
        <f t="shared" si="121"/>
        <v>2776.1333789599998</v>
      </c>
      <c r="F691" s="46">
        <f t="shared" si="122"/>
        <v>2658.4133789599996</v>
      </c>
      <c r="G691" s="46">
        <f t="shared" si="123"/>
        <v>3310.2233789599995</v>
      </c>
      <c r="H691" s="46">
        <f t="shared" si="124"/>
        <v>2776.1333789599998</v>
      </c>
      <c r="I691" s="46">
        <f t="shared" si="125"/>
        <v>2658.4133789599996</v>
      </c>
      <c r="J691" s="46">
        <f t="shared" si="126"/>
        <v>3310.2233789599995</v>
      </c>
      <c r="K691" s="46">
        <f t="shared" si="127"/>
        <v>2776.1333789599998</v>
      </c>
      <c r="L691" s="46">
        <f t="shared" si="128"/>
        <v>2658.4133789599996</v>
      </c>
      <c r="M691" s="46">
        <f t="shared" si="129"/>
        <v>3310.2233789599995</v>
      </c>
      <c r="N691" s="46">
        <f t="shared" si="130"/>
        <v>2776.1333789599998</v>
      </c>
      <c r="O691" s="46">
        <f t="shared" si="131"/>
        <v>2658.4133789599996</v>
      </c>
      <c r="P691" s="46">
        <f>'Данные ком.оператора'!C686</f>
        <v>2327.6923710599999</v>
      </c>
    </row>
    <row r="692" spans="2:16" ht="15.75" x14ac:dyDescent="0.25">
      <c r="B692" s="34" t="str">
        <f>'Данные ком.оператора'!A687</f>
        <v>27.10.2024</v>
      </c>
      <c r="C692" s="6">
        <v>21</v>
      </c>
      <c r="D692" s="46">
        <f t="shared" si="120"/>
        <v>3284.7392169899995</v>
      </c>
      <c r="E692" s="46">
        <f t="shared" si="121"/>
        <v>2750.6492169899998</v>
      </c>
      <c r="F692" s="46">
        <f t="shared" si="122"/>
        <v>2632.9292169899995</v>
      </c>
      <c r="G692" s="46">
        <f t="shared" si="123"/>
        <v>3284.7392169899995</v>
      </c>
      <c r="H692" s="46">
        <f t="shared" si="124"/>
        <v>2750.6492169899998</v>
      </c>
      <c r="I692" s="46">
        <f t="shared" si="125"/>
        <v>2632.9292169899995</v>
      </c>
      <c r="J692" s="46">
        <f t="shared" si="126"/>
        <v>3284.7392169899995</v>
      </c>
      <c r="K692" s="46">
        <f t="shared" si="127"/>
        <v>2750.6492169899998</v>
      </c>
      <c r="L692" s="46">
        <f t="shared" si="128"/>
        <v>2632.9292169899995</v>
      </c>
      <c r="M692" s="46">
        <f t="shared" si="129"/>
        <v>3284.7392169899995</v>
      </c>
      <c r="N692" s="46">
        <f t="shared" si="130"/>
        <v>2750.6492169899998</v>
      </c>
      <c r="O692" s="46">
        <f t="shared" si="131"/>
        <v>2632.9292169899995</v>
      </c>
      <c r="P692" s="46">
        <f>'Данные ком.оператора'!C687</f>
        <v>2302.2082090899999</v>
      </c>
    </row>
    <row r="693" spans="2:16" ht="15.75" x14ac:dyDescent="0.25">
      <c r="B693" s="34" t="str">
        <f>'Данные ком.оператора'!A688</f>
        <v>27.10.2024</v>
      </c>
      <c r="C693" s="6">
        <v>22</v>
      </c>
      <c r="D693" s="46">
        <f t="shared" si="120"/>
        <v>3305.9287374099995</v>
      </c>
      <c r="E693" s="46">
        <f t="shared" si="121"/>
        <v>2771.8387374099998</v>
      </c>
      <c r="F693" s="46">
        <f t="shared" si="122"/>
        <v>2654.1187374099995</v>
      </c>
      <c r="G693" s="46">
        <f t="shared" si="123"/>
        <v>3305.9287374099995</v>
      </c>
      <c r="H693" s="46">
        <f t="shared" si="124"/>
        <v>2771.8387374099998</v>
      </c>
      <c r="I693" s="46">
        <f t="shared" si="125"/>
        <v>2654.1187374099995</v>
      </c>
      <c r="J693" s="46">
        <f t="shared" si="126"/>
        <v>3305.9287374099995</v>
      </c>
      <c r="K693" s="46">
        <f t="shared" si="127"/>
        <v>2771.8387374099998</v>
      </c>
      <c r="L693" s="46">
        <f t="shared" si="128"/>
        <v>2654.1187374099995</v>
      </c>
      <c r="M693" s="46">
        <f t="shared" si="129"/>
        <v>3305.9287374099995</v>
      </c>
      <c r="N693" s="46">
        <f t="shared" si="130"/>
        <v>2771.8387374099998</v>
      </c>
      <c r="O693" s="46">
        <f t="shared" si="131"/>
        <v>2654.1187374099995</v>
      </c>
      <c r="P693" s="46">
        <f>'Данные ком.оператора'!C688</f>
        <v>2323.3977295099999</v>
      </c>
    </row>
    <row r="694" spans="2:16" ht="15.75" x14ac:dyDescent="0.25">
      <c r="B694" s="34" t="str">
        <f>'Данные ком.оператора'!A689</f>
        <v>27.10.2024</v>
      </c>
      <c r="C694" s="6">
        <v>23</v>
      </c>
      <c r="D694" s="46">
        <f t="shared" si="120"/>
        <v>3266.4137387999999</v>
      </c>
      <c r="E694" s="46">
        <f t="shared" si="121"/>
        <v>2732.3237387999998</v>
      </c>
      <c r="F694" s="46">
        <f t="shared" si="122"/>
        <v>2614.6037387999995</v>
      </c>
      <c r="G694" s="46">
        <f t="shared" si="123"/>
        <v>3266.4137387999999</v>
      </c>
      <c r="H694" s="46">
        <f t="shared" si="124"/>
        <v>2732.3237387999998</v>
      </c>
      <c r="I694" s="46">
        <f t="shared" si="125"/>
        <v>2614.6037387999995</v>
      </c>
      <c r="J694" s="46">
        <f t="shared" si="126"/>
        <v>3266.4137387999999</v>
      </c>
      <c r="K694" s="46">
        <f t="shared" si="127"/>
        <v>2732.3237387999998</v>
      </c>
      <c r="L694" s="46">
        <f t="shared" si="128"/>
        <v>2614.6037387999995</v>
      </c>
      <c r="M694" s="46">
        <f t="shared" si="129"/>
        <v>3266.4137387999999</v>
      </c>
      <c r="N694" s="46">
        <f t="shared" si="130"/>
        <v>2732.3237387999998</v>
      </c>
      <c r="O694" s="46">
        <f t="shared" si="131"/>
        <v>2614.6037387999995</v>
      </c>
      <c r="P694" s="46">
        <f>'Данные ком.оператора'!C689</f>
        <v>2283.8827308999998</v>
      </c>
    </row>
    <row r="695" spans="2:16" ht="15.75" x14ac:dyDescent="0.25">
      <c r="B695" s="34" t="str">
        <f>'Данные ком.оператора'!A690</f>
        <v>27.10.2024</v>
      </c>
      <c r="C695" s="6">
        <v>24</v>
      </c>
      <c r="D695" s="46">
        <f t="shared" si="120"/>
        <v>3294.1530194199995</v>
      </c>
      <c r="E695" s="46">
        <f t="shared" si="121"/>
        <v>2760.0630194199998</v>
      </c>
      <c r="F695" s="46">
        <f t="shared" si="122"/>
        <v>2642.3430194199996</v>
      </c>
      <c r="G695" s="46">
        <f t="shared" si="123"/>
        <v>3294.1530194199995</v>
      </c>
      <c r="H695" s="46">
        <f t="shared" si="124"/>
        <v>2760.0630194199998</v>
      </c>
      <c r="I695" s="46">
        <f t="shared" si="125"/>
        <v>2642.3430194199996</v>
      </c>
      <c r="J695" s="46">
        <f t="shared" si="126"/>
        <v>3294.1530194199995</v>
      </c>
      <c r="K695" s="46">
        <f t="shared" si="127"/>
        <v>2760.0630194199998</v>
      </c>
      <c r="L695" s="46">
        <f t="shared" si="128"/>
        <v>2642.3430194199996</v>
      </c>
      <c r="M695" s="46">
        <f t="shared" si="129"/>
        <v>3294.1530194199995</v>
      </c>
      <c r="N695" s="46">
        <f t="shared" si="130"/>
        <v>2760.0630194199998</v>
      </c>
      <c r="O695" s="46">
        <f t="shared" si="131"/>
        <v>2642.3430194199996</v>
      </c>
      <c r="P695" s="46">
        <f>'Данные ком.оператора'!C690</f>
        <v>2311.6220115199999</v>
      </c>
    </row>
    <row r="696" spans="2:16" ht="15.75" x14ac:dyDescent="0.25">
      <c r="B696" s="34" t="str">
        <f>'Данные ком.оператора'!A691</f>
        <v>28.10.2024</v>
      </c>
      <c r="C696" s="6">
        <v>1</v>
      </c>
      <c r="D696" s="46">
        <f t="shared" si="120"/>
        <v>3292.2393667599999</v>
      </c>
      <c r="E696" s="46">
        <f t="shared" si="121"/>
        <v>2758.1493667599998</v>
      </c>
      <c r="F696" s="46">
        <f t="shared" si="122"/>
        <v>2640.4293667599995</v>
      </c>
      <c r="G696" s="46">
        <f t="shared" si="123"/>
        <v>3292.2393667599999</v>
      </c>
      <c r="H696" s="46">
        <f t="shared" si="124"/>
        <v>2758.1493667599998</v>
      </c>
      <c r="I696" s="46">
        <f t="shared" si="125"/>
        <v>2640.4293667599995</v>
      </c>
      <c r="J696" s="46">
        <f t="shared" si="126"/>
        <v>3292.2393667599999</v>
      </c>
      <c r="K696" s="46">
        <f t="shared" si="127"/>
        <v>2758.1493667599998</v>
      </c>
      <c r="L696" s="46">
        <f t="shared" si="128"/>
        <v>2640.4293667599995</v>
      </c>
      <c r="M696" s="46">
        <f t="shared" si="129"/>
        <v>3292.2393667599999</v>
      </c>
      <c r="N696" s="46">
        <f t="shared" si="130"/>
        <v>2758.1493667599998</v>
      </c>
      <c r="O696" s="46">
        <f t="shared" si="131"/>
        <v>2640.4293667599995</v>
      </c>
      <c r="P696" s="46">
        <f>'Данные ком.оператора'!C691</f>
        <v>2309.7083588599999</v>
      </c>
    </row>
    <row r="697" spans="2:16" ht="15.75" x14ac:dyDescent="0.25">
      <c r="B697" s="34" t="str">
        <f>'Данные ком.оператора'!A692</f>
        <v>28.10.2024</v>
      </c>
      <c r="C697" s="6">
        <v>2</v>
      </c>
      <c r="D697" s="46">
        <f t="shared" si="120"/>
        <v>3334.5605070499996</v>
      </c>
      <c r="E697" s="46">
        <f t="shared" si="121"/>
        <v>2800.4705070499999</v>
      </c>
      <c r="F697" s="46">
        <f t="shared" si="122"/>
        <v>2682.7505070499997</v>
      </c>
      <c r="G697" s="46">
        <f t="shared" si="123"/>
        <v>3334.5605070499996</v>
      </c>
      <c r="H697" s="46">
        <f t="shared" si="124"/>
        <v>2800.4705070499999</v>
      </c>
      <c r="I697" s="46">
        <f t="shared" si="125"/>
        <v>2682.7505070499997</v>
      </c>
      <c r="J697" s="46">
        <f t="shared" si="126"/>
        <v>3334.5605070499996</v>
      </c>
      <c r="K697" s="46">
        <f t="shared" si="127"/>
        <v>2800.4705070499999</v>
      </c>
      <c r="L697" s="46">
        <f t="shared" si="128"/>
        <v>2682.7505070499997</v>
      </c>
      <c r="M697" s="46">
        <f t="shared" si="129"/>
        <v>3334.5605070499996</v>
      </c>
      <c r="N697" s="46">
        <f t="shared" si="130"/>
        <v>2800.4705070499999</v>
      </c>
      <c r="O697" s="46">
        <f t="shared" si="131"/>
        <v>2682.7505070499997</v>
      </c>
      <c r="P697" s="46">
        <f>'Данные ком.оператора'!C692</f>
        <v>2352.02949915</v>
      </c>
    </row>
    <row r="698" spans="2:16" ht="15.75" x14ac:dyDescent="0.25">
      <c r="B698" s="34" t="str">
        <f>'Данные ком.оператора'!A693</f>
        <v>28.10.2024</v>
      </c>
      <c r="C698" s="6">
        <v>3</v>
      </c>
      <c r="D698" s="46">
        <f t="shared" si="120"/>
        <v>3341.0748471299994</v>
      </c>
      <c r="E698" s="46">
        <f t="shared" si="121"/>
        <v>2806.9848471299997</v>
      </c>
      <c r="F698" s="46">
        <f t="shared" si="122"/>
        <v>2689.2648471299995</v>
      </c>
      <c r="G698" s="46">
        <f t="shared" si="123"/>
        <v>3341.0748471299994</v>
      </c>
      <c r="H698" s="46">
        <f t="shared" si="124"/>
        <v>2806.9848471299997</v>
      </c>
      <c r="I698" s="46">
        <f t="shared" si="125"/>
        <v>2689.2648471299995</v>
      </c>
      <c r="J698" s="46">
        <f t="shared" si="126"/>
        <v>3341.0748471299994</v>
      </c>
      <c r="K698" s="46">
        <f t="shared" si="127"/>
        <v>2806.9848471299997</v>
      </c>
      <c r="L698" s="46">
        <f t="shared" si="128"/>
        <v>2689.2648471299995</v>
      </c>
      <c r="M698" s="46">
        <f t="shared" si="129"/>
        <v>3341.0748471299994</v>
      </c>
      <c r="N698" s="46">
        <f t="shared" si="130"/>
        <v>2806.9848471299997</v>
      </c>
      <c r="O698" s="46">
        <f t="shared" si="131"/>
        <v>2689.2648471299995</v>
      </c>
      <c r="P698" s="46">
        <f>'Данные ком.оператора'!C693</f>
        <v>2358.5438392299998</v>
      </c>
    </row>
    <row r="699" spans="2:16" ht="15.75" x14ac:dyDescent="0.25">
      <c r="B699" s="34" t="str">
        <f>'Данные ком.оператора'!A694</f>
        <v>28.10.2024</v>
      </c>
      <c r="C699" s="6">
        <v>4</v>
      </c>
      <c r="D699" s="46">
        <f t="shared" si="120"/>
        <v>3379.8228947400003</v>
      </c>
      <c r="E699" s="46">
        <f t="shared" si="121"/>
        <v>2845.7328947400001</v>
      </c>
      <c r="F699" s="46">
        <f t="shared" si="122"/>
        <v>2728.0128947399999</v>
      </c>
      <c r="G699" s="46">
        <f t="shared" si="123"/>
        <v>3379.8228947400003</v>
      </c>
      <c r="H699" s="46">
        <f t="shared" si="124"/>
        <v>2845.7328947400001</v>
      </c>
      <c r="I699" s="46">
        <f t="shared" si="125"/>
        <v>2728.0128947399999</v>
      </c>
      <c r="J699" s="46">
        <f t="shared" si="126"/>
        <v>3379.8228947400003</v>
      </c>
      <c r="K699" s="46">
        <f t="shared" si="127"/>
        <v>2845.7328947400001</v>
      </c>
      <c r="L699" s="46">
        <f t="shared" si="128"/>
        <v>2728.0128947399999</v>
      </c>
      <c r="M699" s="46">
        <f t="shared" si="129"/>
        <v>3379.8228947400003</v>
      </c>
      <c r="N699" s="46">
        <f t="shared" si="130"/>
        <v>2845.7328947400001</v>
      </c>
      <c r="O699" s="46">
        <f t="shared" si="131"/>
        <v>2728.0128947399999</v>
      </c>
      <c r="P699" s="46">
        <f>'Данные ком.оператора'!C694</f>
        <v>2397.2918868400002</v>
      </c>
    </row>
    <row r="700" spans="2:16" ht="15.75" x14ac:dyDescent="0.25">
      <c r="B700" s="34" t="str">
        <f>'Данные ком.оператора'!A695</f>
        <v>28.10.2024</v>
      </c>
      <c r="C700" s="6">
        <v>5</v>
      </c>
      <c r="D700" s="46">
        <f t="shared" si="120"/>
        <v>3373.9620816799998</v>
      </c>
      <c r="E700" s="46">
        <f t="shared" si="121"/>
        <v>2839.8720816800001</v>
      </c>
      <c r="F700" s="46">
        <f t="shared" si="122"/>
        <v>2722.1520816799998</v>
      </c>
      <c r="G700" s="46">
        <f t="shared" si="123"/>
        <v>3373.9620816799998</v>
      </c>
      <c r="H700" s="46">
        <f t="shared" si="124"/>
        <v>2839.8720816800001</v>
      </c>
      <c r="I700" s="46">
        <f t="shared" si="125"/>
        <v>2722.1520816799998</v>
      </c>
      <c r="J700" s="46">
        <f t="shared" si="126"/>
        <v>3373.9620816799998</v>
      </c>
      <c r="K700" s="46">
        <f t="shared" si="127"/>
        <v>2839.8720816800001</v>
      </c>
      <c r="L700" s="46">
        <f t="shared" si="128"/>
        <v>2722.1520816799998</v>
      </c>
      <c r="M700" s="46">
        <f t="shared" si="129"/>
        <v>3373.9620816799998</v>
      </c>
      <c r="N700" s="46">
        <f t="shared" si="130"/>
        <v>2839.8720816800001</v>
      </c>
      <c r="O700" s="46">
        <f t="shared" si="131"/>
        <v>2722.1520816799998</v>
      </c>
      <c r="P700" s="46">
        <f>'Данные ком.оператора'!C695</f>
        <v>2391.4310737800001</v>
      </c>
    </row>
    <row r="701" spans="2:16" ht="15.75" x14ac:dyDescent="0.25">
      <c r="B701" s="34" t="str">
        <f>'Данные ком.оператора'!A696</f>
        <v>28.10.2024</v>
      </c>
      <c r="C701" s="6">
        <v>6</v>
      </c>
      <c r="D701" s="46">
        <f t="shared" si="120"/>
        <v>3331.2531870000003</v>
      </c>
      <c r="E701" s="46">
        <f t="shared" si="121"/>
        <v>2797.1631870000001</v>
      </c>
      <c r="F701" s="46">
        <f t="shared" si="122"/>
        <v>2679.4431869999999</v>
      </c>
      <c r="G701" s="46">
        <f t="shared" si="123"/>
        <v>3331.2531870000003</v>
      </c>
      <c r="H701" s="46">
        <f t="shared" si="124"/>
        <v>2797.1631870000001</v>
      </c>
      <c r="I701" s="46">
        <f t="shared" si="125"/>
        <v>2679.4431869999999</v>
      </c>
      <c r="J701" s="46">
        <f t="shared" si="126"/>
        <v>3331.2531870000003</v>
      </c>
      <c r="K701" s="46">
        <f t="shared" si="127"/>
        <v>2797.1631870000001</v>
      </c>
      <c r="L701" s="46">
        <f t="shared" si="128"/>
        <v>2679.4431869999999</v>
      </c>
      <c r="M701" s="46">
        <f t="shared" si="129"/>
        <v>3331.2531870000003</v>
      </c>
      <c r="N701" s="46">
        <f t="shared" si="130"/>
        <v>2797.1631870000001</v>
      </c>
      <c r="O701" s="46">
        <f t="shared" si="131"/>
        <v>2679.4431869999999</v>
      </c>
      <c r="P701" s="46">
        <f>'Данные ком.оператора'!C696</f>
        <v>2348.7221791000002</v>
      </c>
    </row>
    <row r="702" spans="2:16" ht="15.75" x14ac:dyDescent="0.25">
      <c r="B702" s="34" t="str">
        <f>'Данные ком.оператора'!A697</f>
        <v>28.10.2024</v>
      </c>
      <c r="C702" s="6">
        <v>7</v>
      </c>
      <c r="D702" s="46">
        <f t="shared" si="120"/>
        <v>3289.4054023199997</v>
      </c>
      <c r="E702" s="46">
        <f t="shared" si="121"/>
        <v>2755.31540232</v>
      </c>
      <c r="F702" s="46">
        <f t="shared" si="122"/>
        <v>2637.5954023199997</v>
      </c>
      <c r="G702" s="46">
        <f t="shared" si="123"/>
        <v>3289.4054023199997</v>
      </c>
      <c r="H702" s="46">
        <f t="shared" si="124"/>
        <v>2755.31540232</v>
      </c>
      <c r="I702" s="46">
        <f t="shared" si="125"/>
        <v>2637.5954023199997</v>
      </c>
      <c r="J702" s="46">
        <f t="shared" si="126"/>
        <v>3289.4054023199997</v>
      </c>
      <c r="K702" s="46">
        <f t="shared" si="127"/>
        <v>2755.31540232</v>
      </c>
      <c r="L702" s="46">
        <f t="shared" si="128"/>
        <v>2637.5954023199997</v>
      </c>
      <c r="M702" s="46">
        <f t="shared" si="129"/>
        <v>3289.4054023199997</v>
      </c>
      <c r="N702" s="46">
        <f t="shared" si="130"/>
        <v>2755.31540232</v>
      </c>
      <c r="O702" s="46">
        <f t="shared" si="131"/>
        <v>2637.5954023199997</v>
      </c>
      <c r="P702" s="46">
        <f>'Данные ком.оператора'!C697</f>
        <v>2306.87439442</v>
      </c>
    </row>
    <row r="703" spans="2:16" ht="15.75" x14ac:dyDescent="0.25">
      <c r="B703" s="34" t="str">
        <f>'Данные ком.оператора'!A698</f>
        <v>28.10.2024</v>
      </c>
      <c r="C703" s="6">
        <v>8</v>
      </c>
      <c r="D703" s="46">
        <f t="shared" si="120"/>
        <v>3320.5523958799995</v>
      </c>
      <c r="E703" s="46">
        <f t="shared" si="121"/>
        <v>2786.4623958799998</v>
      </c>
      <c r="F703" s="46">
        <f t="shared" si="122"/>
        <v>2668.7423958799995</v>
      </c>
      <c r="G703" s="46">
        <f t="shared" si="123"/>
        <v>3320.5523958799995</v>
      </c>
      <c r="H703" s="46">
        <f t="shared" si="124"/>
        <v>2786.4623958799998</v>
      </c>
      <c r="I703" s="46">
        <f t="shared" si="125"/>
        <v>2668.7423958799995</v>
      </c>
      <c r="J703" s="46">
        <f t="shared" si="126"/>
        <v>3320.5523958799995</v>
      </c>
      <c r="K703" s="46">
        <f t="shared" si="127"/>
        <v>2786.4623958799998</v>
      </c>
      <c r="L703" s="46">
        <f t="shared" si="128"/>
        <v>2668.7423958799995</v>
      </c>
      <c r="M703" s="46">
        <f t="shared" si="129"/>
        <v>3320.5523958799995</v>
      </c>
      <c r="N703" s="46">
        <f t="shared" si="130"/>
        <v>2786.4623958799998</v>
      </c>
      <c r="O703" s="46">
        <f t="shared" si="131"/>
        <v>2668.7423958799995</v>
      </c>
      <c r="P703" s="46">
        <f>'Данные ком.оператора'!C698</f>
        <v>2338.0213879799999</v>
      </c>
    </row>
    <row r="704" spans="2:16" ht="15.75" x14ac:dyDescent="0.25">
      <c r="B704" s="34" t="str">
        <f>'Данные ком.оператора'!A699</f>
        <v>28.10.2024</v>
      </c>
      <c r="C704" s="6">
        <v>9</v>
      </c>
      <c r="D704" s="46">
        <f t="shared" si="120"/>
        <v>3342.5989404499996</v>
      </c>
      <c r="E704" s="46">
        <f t="shared" si="121"/>
        <v>2808.50894045</v>
      </c>
      <c r="F704" s="46">
        <f t="shared" si="122"/>
        <v>2690.7889404499997</v>
      </c>
      <c r="G704" s="46">
        <f t="shared" si="123"/>
        <v>3342.5989404499996</v>
      </c>
      <c r="H704" s="46">
        <f t="shared" si="124"/>
        <v>2808.50894045</v>
      </c>
      <c r="I704" s="46">
        <f t="shared" si="125"/>
        <v>2690.7889404499997</v>
      </c>
      <c r="J704" s="46">
        <f t="shared" si="126"/>
        <v>3342.5989404499996</v>
      </c>
      <c r="K704" s="46">
        <f t="shared" si="127"/>
        <v>2808.50894045</v>
      </c>
      <c r="L704" s="46">
        <f t="shared" si="128"/>
        <v>2690.7889404499997</v>
      </c>
      <c r="M704" s="46">
        <f t="shared" si="129"/>
        <v>3342.5989404499996</v>
      </c>
      <c r="N704" s="46">
        <f t="shared" si="130"/>
        <v>2808.50894045</v>
      </c>
      <c r="O704" s="46">
        <f t="shared" si="131"/>
        <v>2690.7889404499997</v>
      </c>
      <c r="P704" s="46">
        <f>'Данные ком.оператора'!C699</f>
        <v>2360.06793255</v>
      </c>
    </row>
    <row r="705" spans="2:16" ht="15.75" x14ac:dyDescent="0.25">
      <c r="B705" s="34" t="str">
        <f>'Данные ком.оператора'!A700</f>
        <v>28.10.2024</v>
      </c>
      <c r="C705" s="6">
        <v>10</v>
      </c>
      <c r="D705" s="46">
        <f t="shared" si="120"/>
        <v>3335.7885349099997</v>
      </c>
      <c r="E705" s="46">
        <f t="shared" si="121"/>
        <v>2801.69853491</v>
      </c>
      <c r="F705" s="46">
        <f t="shared" si="122"/>
        <v>2683.9785349099998</v>
      </c>
      <c r="G705" s="46">
        <f t="shared" si="123"/>
        <v>3335.7885349099997</v>
      </c>
      <c r="H705" s="46">
        <f t="shared" si="124"/>
        <v>2801.69853491</v>
      </c>
      <c r="I705" s="46">
        <f t="shared" si="125"/>
        <v>2683.9785349099998</v>
      </c>
      <c r="J705" s="46">
        <f t="shared" si="126"/>
        <v>3335.7885349099997</v>
      </c>
      <c r="K705" s="46">
        <f t="shared" si="127"/>
        <v>2801.69853491</v>
      </c>
      <c r="L705" s="46">
        <f t="shared" si="128"/>
        <v>2683.9785349099998</v>
      </c>
      <c r="M705" s="46">
        <f t="shared" si="129"/>
        <v>3335.7885349099997</v>
      </c>
      <c r="N705" s="46">
        <f t="shared" si="130"/>
        <v>2801.69853491</v>
      </c>
      <c r="O705" s="46">
        <f t="shared" si="131"/>
        <v>2683.9785349099998</v>
      </c>
      <c r="P705" s="46">
        <f>'Данные ком.оператора'!C700</f>
        <v>2353.2575270100001</v>
      </c>
    </row>
    <row r="706" spans="2:16" ht="15.75" x14ac:dyDescent="0.25">
      <c r="B706" s="34" t="str">
        <f>'Данные ком.оператора'!A701</f>
        <v>28.10.2024</v>
      </c>
      <c r="C706" s="6">
        <v>11</v>
      </c>
      <c r="D706" s="46">
        <f t="shared" si="120"/>
        <v>3331.5591819599995</v>
      </c>
      <c r="E706" s="46">
        <f t="shared" si="121"/>
        <v>2797.4691819599998</v>
      </c>
      <c r="F706" s="46">
        <f t="shared" si="122"/>
        <v>2679.7491819599995</v>
      </c>
      <c r="G706" s="46">
        <f t="shared" si="123"/>
        <v>3331.5591819599995</v>
      </c>
      <c r="H706" s="46">
        <f t="shared" si="124"/>
        <v>2797.4691819599998</v>
      </c>
      <c r="I706" s="46">
        <f t="shared" si="125"/>
        <v>2679.7491819599995</v>
      </c>
      <c r="J706" s="46">
        <f t="shared" si="126"/>
        <v>3331.5591819599995</v>
      </c>
      <c r="K706" s="46">
        <f t="shared" si="127"/>
        <v>2797.4691819599998</v>
      </c>
      <c r="L706" s="46">
        <f t="shared" si="128"/>
        <v>2679.7491819599995</v>
      </c>
      <c r="M706" s="46">
        <f t="shared" si="129"/>
        <v>3331.5591819599995</v>
      </c>
      <c r="N706" s="46">
        <f t="shared" si="130"/>
        <v>2797.4691819599998</v>
      </c>
      <c r="O706" s="46">
        <f t="shared" si="131"/>
        <v>2679.7491819599995</v>
      </c>
      <c r="P706" s="46">
        <f>'Данные ком.оператора'!C701</f>
        <v>2349.0281740599999</v>
      </c>
    </row>
    <row r="707" spans="2:16" ht="15.75" x14ac:dyDescent="0.25">
      <c r="B707" s="34" t="str">
        <f>'Данные ком.оператора'!A702</f>
        <v>28.10.2024</v>
      </c>
      <c r="C707" s="6">
        <v>12</v>
      </c>
      <c r="D707" s="46">
        <f t="shared" si="120"/>
        <v>3309.5883509400001</v>
      </c>
      <c r="E707" s="46">
        <f t="shared" si="121"/>
        <v>2775.4983509399999</v>
      </c>
      <c r="F707" s="46">
        <f t="shared" si="122"/>
        <v>2657.7783509399997</v>
      </c>
      <c r="G707" s="46">
        <f t="shared" si="123"/>
        <v>3309.5883509400001</v>
      </c>
      <c r="H707" s="46">
        <f t="shared" si="124"/>
        <v>2775.4983509399999</v>
      </c>
      <c r="I707" s="46">
        <f t="shared" si="125"/>
        <v>2657.7783509399997</v>
      </c>
      <c r="J707" s="46">
        <f t="shared" si="126"/>
        <v>3309.5883509400001</v>
      </c>
      <c r="K707" s="46">
        <f t="shared" si="127"/>
        <v>2775.4983509399999</v>
      </c>
      <c r="L707" s="46">
        <f t="shared" si="128"/>
        <v>2657.7783509399997</v>
      </c>
      <c r="M707" s="46">
        <f t="shared" si="129"/>
        <v>3309.5883509400001</v>
      </c>
      <c r="N707" s="46">
        <f t="shared" si="130"/>
        <v>2775.4983509399999</v>
      </c>
      <c r="O707" s="46">
        <f t="shared" si="131"/>
        <v>2657.7783509399997</v>
      </c>
      <c r="P707" s="46">
        <f>'Данные ком.оператора'!C702</f>
        <v>2327.05734304</v>
      </c>
    </row>
    <row r="708" spans="2:16" ht="15.75" x14ac:dyDescent="0.25">
      <c r="B708" s="34" t="str">
        <f>'Данные ком.оператора'!A703</f>
        <v>28.10.2024</v>
      </c>
      <c r="C708" s="6">
        <v>13</v>
      </c>
      <c r="D708" s="46">
        <f t="shared" si="120"/>
        <v>3295.7764979399999</v>
      </c>
      <c r="E708" s="46">
        <f t="shared" si="121"/>
        <v>2761.6864979399998</v>
      </c>
      <c r="F708" s="46">
        <f t="shared" si="122"/>
        <v>2643.9664979399995</v>
      </c>
      <c r="G708" s="46">
        <f t="shared" si="123"/>
        <v>3295.7764979399999</v>
      </c>
      <c r="H708" s="46">
        <f t="shared" si="124"/>
        <v>2761.6864979399998</v>
      </c>
      <c r="I708" s="46">
        <f t="shared" si="125"/>
        <v>2643.9664979399995</v>
      </c>
      <c r="J708" s="46">
        <f t="shared" si="126"/>
        <v>3295.7764979399999</v>
      </c>
      <c r="K708" s="46">
        <f t="shared" si="127"/>
        <v>2761.6864979399998</v>
      </c>
      <c r="L708" s="46">
        <f t="shared" si="128"/>
        <v>2643.9664979399995</v>
      </c>
      <c r="M708" s="46">
        <f t="shared" si="129"/>
        <v>3295.7764979399999</v>
      </c>
      <c r="N708" s="46">
        <f t="shared" si="130"/>
        <v>2761.6864979399998</v>
      </c>
      <c r="O708" s="46">
        <f t="shared" si="131"/>
        <v>2643.9664979399995</v>
      </c>
      <c r="P708" s="46">
        <f>'Данные ком.оператора'!C703</f>
        <v>2313.2454900399998</v>
      </c>
    </row>
    <row r="709" spans="2:16" ht="15.75" x14ac:dyDescent="0.25">
      <c r="B709" s="34" t="str">
        <f>'Данные ком.оператора'!A704</f>
        <v>28.10.2024</v>
      </c>
      <c r="C709" s="6">
        <v>14</v>
      </c>
      <c r="D709" s="46">
        <f t="shared" si="120"/>
        <v>3281.1296307800003</v>
      </c>
      <c r="E709" s="46">
        <f t="shared" si="121"/>
        <v>2747.0396307800002</v>
      </c>
      <c r="F709" s="46">
        <f t="shared" si="122"/>
        <v>2629.3196307799999</v>
      </c>
      <c r="G709" s="46">
        <f t="shared" si="123"/>
        <v>3281.1296307800003</v>
      </c>
      <c r="H709" s="46">
        <f t="shared" si="124"/>
        <v>2747.0396307800002</v>
      </c>
      <c r="I709" s="46">
        <f t="shared" si="125"/>
        <v>2629.3196307799999</v>
      </c>
      <c r="J709" s="46">
        <f t="shared" si="126"/>
        <v>3281.1296307800003</v>
      </c>
      <c r="K709" s="46">
        <f t="shared" si="127"/>
        <v>2747.0396307800002</v>
      </c>
      <c r="L709" s="46">
        <f t="shared" si="128"/>
        <v>2629.3196307799999</v>
      </c>
      <c r="M709" s="46">
        <f t="shared" si="129"/>
        <v>3281.1296307800003</v>
      </c>
      <c r="N709" s="46">
        <f t="shared" si="130"/>
        <v>2747.0396307800002</v>
      </c>
      <c r="O709" s="46">
        <f t="shared" si="131"/>
        <v>2629.3196307799999</v>
      </c>
      <c r="P709" s="46">
        <f>'Данные ком.оператора'!C704</f>
        <v>2298.5986228800002</v>
      </c>
    </row>
    <row r="710" spans="2:16" ht="15.75" x14ac:dyDescent="0.25">
      <c r="B710" s="34" t="str">
        <f>'Данные ком.оператора'!A705</f>
        <v>28.10.2024</v>
      </c>
      <c r="C710" s="6">
        <v>15</v>
      </c>
      <c r="D710" s="46">
        <f t="shared" si="120"/>
        <v>3282.5416158999997</v>
      </c>
      <c r="E710" s="46">
        <f t="shared" si="121"/>
        <v>2748.4516159</v>
      </c>
      <c r="F710" s="46">
        <f t="shared" si="122"/>
        <v>2630.7316158999997</v>
      </c>
      <c r="G710" s="46">
        <f t="shared" si="123"/>
        <v>3282.5416158999997</v>
      </c>
      <c r="H710" s="46">
        <f t="shared" si="124"/>
        <v>2748.4516159</v>
      </c>
      <c r="I710" s="46">
        <f t="shared" si="125"/>
        <v>2630.7316158999997</v>
      </c>
      <c r="J710" s="46">
        <f t="shared" si="126"/>
        <v>3282.5416158999997</v>
      </c>
      <c r="K710" s="46">
        <f t="shared" si="127"/>
        <v>2748.4516159</v>
      </c>
      <c r="L710" s="46">
        <f t="shared" si="128"/>
        <v>2630.7316158999997</v>
      </c>
      <c r="M710" s="46">
        <f t="shared" si="129"/>
        <v>3282.5416158999997</v>
      </c>
      <c r="N710" s="46">
        <f t="shared" si="130"/>
        <v>2748.4516159</v>
      </c>
      <c r="O710" s="46">
        <f t="shared" si="131"/>
        <v>2630.7316158999997</v>
      </c>
      <c r="P710" s="46">
        <f>'Данные ком.оператора'!C705</f>
        <v>2300.010608</v>
      </c>
    </row>
    <row r="711" spans="2:16" ht="15.75" x14ac:dyDescent="0.25">
      <c r="B711" s="34" t="str">
        <f>'Данные ком.оператора'!A706</f>
        <v>28.10.2024</v>
      </c>
      <c r="C711" s="6">
        <v>16</v>
      </c>
      <c r="D711" s="46">
        <f t="shared" si="120"/>
        <v>3286.4379864499997</v>
      </c>
      <c r="E711" s="46">
        <f t="shared" si="121"/>
        <v>2752.34798645</v>
      </c>
      <c r="F711" s="46">
        <f t="shared" si="122"/>
        <v>2634.6279864499998</v>
      </c>
      <c r="G711" s="46">
        <f t="shared" si="123"/>
        <v>3286.4379864499997</v>
      </c>
      <c r="H711" s="46">
        <f t="shared" si="124"/>
        <v>2752.34798645</v>
      </c>
      <c r="I711" s="46">
        <f t="shared" si="125"/>
        <v>2634.6279864499998</v>
      </c>
      <c r="J711" s="46">
        <f t="shared" si="126"/>
        <v>3286.4379864499997</v>
      </c>
      <c r="K711" s="46">
        <f t="shared" si="127"/>
        <v>2752.34798645</v>
      </c>
      <c r="L711" s="46">
        <f t="shared" si="128"/>
        <v>2634.6279864499998</v>
      </c>
      <c r="M711" s="46">
        <f t="shared" si="129"/>
        <v>3286.4379864499997</v>
      </c>
      <c r="N711" s="46">
        <f t="shared" si="130"/>
        <v>2752.34798645</v>
      </c>
      <c r="O711" s="46">
        <f t="shared" si="131"/>
        <v>2634.6279864499998</v>
      </c>
      <c r="P711" s="46">
        <f>'Данные ком.оператора'!C706</f>
        <v>2303.9069785500001</v>
      </c>
    </row>
    <row r="712" spans="2:16" ht="15.75" x14ac:dyDescent="0.25">
      <c r="B712" s="34" t="str">
        <f>'Данные ком.оператора'!A707</f>
        <v>28.10.2024</v>
      </c>
      <c r="C712" s="6">
        <v>17</v>
      </c>
      <c r="D712" s="46">
        <f t="shared" si="120"/>
        <v>3292.2948910599998</v>
      </c>
      <c r="E712" s="46">
        <f t="shared" si="121"/>
        <v>2758.2048910600001</v>
      </c>
      <c r="F712" s="46">
        <f t="shared" si="122"/>
        <v>2640.4848910599999</v>
      </c>
      <c r="G712" s="46">
        <f t="shared" si="123"/>
        <v>3292.2948910599998</v>
      </c>
      <c r="H712" s="46">
        <f t="shared" si="124"/>
        <v>2758.2048910600001</v>
      </c>
      <c r="I712" s="46">
        <f t="shared" si="125"/>
        <v>2640.4848910599999</v>
      </c>
      <c r="J712" s="46">
        <f t="shared" si="126"/>
        <v>3292.2948910599998</v>
      </c>
      <c r="K712" s="46">
        <f t="shared" si="127"/>
        <v>2758.2048910600001</v>
      </c>
      <c r="L712" s="46">
        <f t="shared" si="128"/>
        <v>2640.4848910599999</v>
      </c>
      <c r="M712" s="46">
        <f t="shared" si="129"/>
        <v>3292.2948910599998</v>
      </c>
      <c r="N712" s="46">
        <f t="shared" si="130"/>
        <v>2758.2048910600001</v>
      </c>
      <c r="O712" s="46">
        <f t="shared" si="131"/>
        <v>2640.4848910599999</v>
      </c>
      <c r="P712" s="46">
        <f>'Данные ком.оператора'!C707</f>
        <v>2309.7638831600002</v>
      </c>
    </row>
    <row r="713" spans="2:16" ht="15.75" x14ac:dyDescent="0.25">
      <c r="B713" s="34" t="str">
        <f>'Данные ком.оператора'!A708</f>
        <v>28.10.2024</v>
      </c>
      <c r="C713" s="6">
        <v>18</v>
      </c>
      <c r="D713" s="46">
        <f t="shared" si="120"/>
        <v>3297.6522903799996</v>
      </c>
      <c r="E713" s="46">
        <f t="shared" si="121"/>
        <v>2763.5622903799999</v>
      </c>
      <c r="F713" s="46">
        <f t="shared" si="122"/>
        <v>2645.8422903799997</v>
      </c>
      <c r="G713" s="46">
        <f t="shared" si="123"/>
        <v>3297.6522903799996</v>
      </c>
      <c r="H713" s="46">
        <f t="shared" si="124"/>
        <v>2763.5622903799999</v>
      </c>
      <c r="I713" s="46">
        <f t="shared" si="125"/>
        <v>2645.8422903799997</v>
      </c>
      <c r="J713" s="46">
        <f t="shared" si="126"/>
        <v>3297.6522903799996</v>
      </c>
      <c r="K713" s="46">
        <f t="shared" si="127"/>
        <v>2763.5622903799999</v>
      </c>
      <c r="L713" s="46">
        <f t="shared" si="128"/>
        <v>2645.8422903799997</v>
      </c>
      <c r="M713" s="46">
        <f t="shared" si="129"/>
        <v>3297.6522903799996</v>
      </c>
      <c r="N713" s="46">
        <f t="shared" si="130"/>
        <v>2763.5622903799999</v>
      </c>
      <c r="O713" s="46">
        <f t="shared" si="131"/>
        <v>2645.8422903799997</v>
      </c>
      <c r="P713" s="46">
        <f>'Данные ком.оператора'!C708</f>
        <v>2315.12128248</v>
      </c>
    </row>
    <row r="714" spans="2:16" ht="15.75" x14ac:dyDescent="0.25">
      <c r="B714" s="34" t="str">
        <f>'Данные ком.оператора'!A709</f>
        <v>28.10.2024</v>
      </c>
      <c r="C714" s="6">
        <v>19</v>
      </c>
      <c r="D714" s="46">
        <f t="shared" si="120"/>
        <v>3294.8652716300003</v>
      </c>
      <c r="E714" s="46">
        <f t="shared" si="121"/>
        <v>2760.7752716300001</v>
      </c>
      <c r="F714" s="46">
        <f t="shared" si="122"/>
        <v>2643.0552716299999</v>
      </c>
      <c r="G714" s="46">
        <f t="shared" si="123"/>
        <v>3294.8652716300003</v>
      </c>
      <c r="H714" s="46">
        <f t="shared" si="124"/>
        <v>2760.7752716300001</v>
      </c>
      <c r="I714" s="46">
        <f t="shared" si="125"/>
        <v>2643.0552716299999</v>
      </c>
      <c r="J714" s="46">
        <f t="shared" si="126"/>
        <v>3294.8652716300003</v>
      </c>
      <c r="K714" s="46">
        <f t="shared" si="127"/>
        <v>2760.7752716300001</v>
      </c>
      <c r="L714" s="46">
        <f t="shared" si="128"/>
        <v>2643.0552716299999</v>
      </c>
      <c r="M714" s="46">
        <f t="shared" si="129"/>
        <v>3294.8652716300003</v>
      </c>
      <c r="N714" s="46">
        <f t="shared" si="130"/>
        <v>2760.7752716300001</v>
      </c>
      <c r="O714" s="46">
        <f t="shared" si="131"/>
        <v>2643.0552716299999</v>
      </c>
      <c r="P714" s="46">
        <f>'Данные ком.оператора'!C709</f>
        <v>2312.3342637300002</v>
      </c>
    </row>
    <row r="715" spans="2:16" ht="15.75" x14ac:dyDescent="0.25">
      <c r="B715" s="34" t="str">
        <f>'Данные ком.оператора'!A710</f>
        <v>28.10.2024</v>
      </c>
      <c r="C715" s="6">
        <v>20</v>
      </c>
      <c r="D715" s="46">
        <f t="shared" si="120"/>
        <v>3274.9918856200002</v>
      </c>
      <c r="E715" s="46">
        <f t="shared" si="121"/>
        <v>2740.90188562</v>
      </c>
      <c r="F715" s="46">
        <f t="shared" si="122"/>
        <v>2623.1818856199998</v>
      </c>
      <c r="G715" s="46">
        <f t="shared" si="123"/>
        <v>3274.9918856200002</v>
      </c>
      <c r="H715" s="46">
        <f t="shared" si="124"/>
        <v>2740.90188562</v>
      </c>
      <c r="I715" s="46">
        <f t="shared" si="125"/>
        <v>2623.1818856199998</v>
      </c>
      <c r="J715" s="46">
        <f t="shared" si="126"/>
        <v>3274.9918856200002</v>
      </c>
      <c r="K715" s="46">
        <f t="shared" si="127"/>
        <v>2740.90188562</v>
      </c>
      <c r="L715" s="46">
        <f t="shared" si="128"/>
        <v>2623.1818856199998</v>
      </c>
      <c r="M715" s="46">
        <f t="shared" si="129"/>
        <v>3274.9918856200002</v>
      </c>
      <c r="N715" s="46">
        <f t="shared" si="130"/>
        <v>2740.90188562</v>
      </c>
      <c r="O715" s="46">
        <f t="shared" si="131"/>
        <v>2623.1818856199998</v>
      </c>
      <c r="P715" s="46">
        <f>'Данные ком.оператора'!C710</f>
        <v>2292.4608777200001</v>
      </c>
    </row>
    <row r="716" spans="2:16" ht="15.75" x14ac:dyDescent="0.25">
      <c r="B716" s="34" t="str">
        <f>'Данные ком.оператора'!A711</f>
        <v>28.10.2024</v>
      </c>
      <c r="C716" s="6">
        <v>21</v>
      </c>
      <c r="D716" s="46">
        <f t="shared" si="120"/>
        <v>3273.2778342699994</v>
      </c>
      <c r="E716" s="46">
        <f t="shared" si="121"/>
        <v>2739.1878342699997</v>
      </c>
      <c r="F716" s="46">
        <f t="shared" si="122"/>
        <v>2621.4678342699995</v>
      </c>
      <c r="G716" s="46">
        <f t="shared" si="123"/>
        <v>3273.2778342699994</v>
      </c>
      <c r="H716" s="46">
        <f t="shared" si="124"/>
        <v>2739.1878342699997</v>
      </c>
      <c r="I716" s="46">
        <f t="shared" si="125"/>
        <v>2621.4678342699995</v>
      </c>
      <c r="J716" s="46">
        <f t="shared" si="126"/>
        <v>3273.2778342699994</v>
      </c>
      <c r="K716" s="46">
        <f t="shared" si="127"/>
        <v>2739.1878342699997</v>
      </c>
      <c r="L716" s="46">
        <f t="shared" si="128"/>
        <v>2621.4678342699995</v>
      </c>
      <c r="M716" s="46">
        <f t="shared" si="129"/>
        <v>3273.2778342699994</v>
      </c>
      <c r="N716" s="46">
        <f t="shared" si="130"/>
        <v>2739.1878342699997</v>
      </c>
      <c r="O716" s="46">
        <f t="shared" si="131"/>
        <v>2621.4678342699995</v>
      </c>
      <c r="P716" s="46">
        <f>'Данные ком.оператора'!C711</f>
        <v>2290.7468263699998</v>
      </c>
    </row>
    <row r="717" spans="2:16" ht="15.75" x14ac:dyDescent="0.25">
      <c r="B717" s="34" t="str">
        <f>'Данные ком.оператора'!A712</f>
        <v>28.10.2024</v>
      </c>
      <c r="C717" s="6">
        <v>22</v>
      </c>
      <c r="D717" s="46">
        <f t="shared" si="120"/>
        <v>3293.8097593699995</v>
      </c>
      <c r="E717" s="46">
        <f t="shared" si="121"/>
        <v>2759.7197593699998</v>
      </c>
      <c r="F717" s="46">
        <f t="shared" si="122"/>
        <v>2641.9997593699995</v>
      </c>
      <c r="G717" s="46">
        <f t="shared" si="123"/>
        <v>3293.8097593699995</v>
      </c>
      <c r="H717" s="46">
        <f t="shared" si="124"/>
        <v>2759.7197593699998</v>
      </c>
      <c r="I717" s="46">
        <f t="shared" si="125"/>
        <v>2641.9997593699995</v>
      </c>
      <c r="J717" s="46">
        <f t="shared" si="126"/>
        <v>3293.8097593699995</v>
      </c>
      <c r="K717" s="46">
        <f t="shared" si="127"/>
        <v>2759.7197593699998</v>
      </c>
      <c r="L717" s="46">
        <f t="shared" si="128"/>
        <v>2641.9997593699995</v>
      </c>
      <c r="M717" s="46">
        <f t="shared" si="129"/>
        <v>3293.8097593699995</v>
      </c>
      <c r="N717" s="46">
        <f t="shared" si="130"/>
        <v>2759.7197593699998</v>
      </c>
      <c r="O717" s="46">
        <f t="shared" si="131"/>
        <v>2641.9997593699995</v>
      </c>
      <c r="P717" s="46">
        <f>'Данные ком.оператора'!C712</f>
        <v>2311.2787514699999</v>
      </c>
    </row>
    <row r="718" spans="2:16" ht="15.75" x14ac:dyDescent="0.25">
      <c r="B718" s="34" t="str">
        <f>'Данные ком.оператора'!A713</f>
        <v>28.10.2024</v>
      </c>
      <c r="C718" s="6">
        <v>23</v>
      </c>
      <c r="D718" s="46">
        <f t="shared" si="120"/>
        <v>3238.7005532799994</v>
      </c>
      <c r="E718" s="46">
        <f t="shared" si="121"/>
        <v>2704.6105532799997</v>
      </c>
      <c r="F718" s="46">
        <f t="shared" si="122"/>
        <v>2586.8905532799995</v>
      </c>
      <c r="G718" s="46">
        <f t="shared" si="123"/>
        <v>3238.7005532799994</v>
      </c>
      <c r="H718" s="46">
        <f t="shared" si="124"/>
        <v>2704.6105532799997</v>
      </c>
      <c r="I718" s="46">
        <f t="shared" si="125"/>
        <v>2586.8905532799995</v>
      </c>
      <c r="J718" s="46">
        <f t="shared" si="126"/>
        <v>3238.7005532799994</v>
      </c>
      <c r="K718" s="46">
        <f t="shared" si="127"/>
        <v>2704.6105532799997</v>
      </c>
      <c r="L718" s="46">
        <f t="shared" si="128"/>
        <v>2586.8905532799995</v>
      </c>
      <c r="M718" s="46">
        <f t="shared" si="129"/>
        <v>3238.7005532799994</v>
      </c>
      <c r="N718" s="46">
        <f t="shared" si="130"/>
        <v>2704.6105532799997</v>
      </c>
      <c r="O718" s="46">
        <f t="shared" si="131"/>
        <v>2586.8905532799995</v>
      </c>
      <c r="P718" s="46">
        <f>'Данные ком.оператора'!C713</f>
        <v>2256.1695453799998</v>
      </c>
    </row>
    <row r="719" spans="2:16" ht="15.75" x14ac:dyDescent="0.25">
      <c r="B719" s="34" t="str">
        <f>'Данные ком.оператора'!A714</f>
        <v>28.10.2024</v>
      </c>
      <c r="C719" s="6">
        <v>24</v>
      </c>
      <c r="D719" s="46">
        <f t="shared" si="120"/>
        <v>3253.2043465199995</v>
      </c>
      <c r="E719" s="46">
        <f t="shared" si="121"/>
        <v>2719.1143465199998</v>
      </c>
      <c r="F719" s="46">
        <f t="shared" si="122"/>
        <v>2601.3943465199995</v>
      </c>
      <c r="G719" s="46">
        <f t="shared" si="123"/>
        <v>3253.2043465199995</v>
      </c>
      <c r="H719" s="46">
        <f t="shared" si="124"/>
        <v>2719.1143465199998</v>
      </c>
      <c r="I719" s="46">
        <f t="shared" si="125"/>
        <v>2601.3943465199995</v>
      </c>
      <c r="J719" s="46">
        <f t="shared" si="126"/>
        <v>3253.2043465199995</v>
      </c>
      <c r="K719" s="46">
        <f t="shared" si="127"/>
        <v>2719.1143465199998</v>
      </c>
      <c r="L719" s="46">
        <f t="shared" si="128"/>
        <v>2601.3943465199995</v>
      </c>
      <c r="M719" s="46">
        <f t="shared" si="129"/>
        <v>3253.2043465199995</v>
      </c>
      <c r="N719" s="46">
        <f t="shared" si="130"/>
        <v>2719.1143465199998</v>
      </c>
      <c r="O719" s="46">
        <f t="shared" si="131"/>
        <v>2601.3943465199995</v>
      </c>
      <c r="P719" s="46">
        <f>'Данные ком.оператора'!C714</f>
        <v>2270.6733386199999</v>
      </c>
    </row>
    <row r="720" spans="2:16" ht="15.75" x14ac:dyDescent="0.25">
      <c r="B720" s="34" t="str">
        <f>'Данные ком.оператора'!A715</f>
        <v>29.10.2024</v>
      </c>
      <c r="C720" s="6">
        <v>1</v>
      </c>
      <c r="D720" s="46">
        <f t="shared" si="120"/>
        <v>3250.3868906400003</v>
      </c>
      <c r="E720" s="46">
        <f t="shared" si="121"/>
        <v>2716.2968906400001</v>
      </c>
      <c r="F720" s="46">
        <f t="shared" si="122"/>
        <v>2598.5768906399999</v>
      </c>
      <c r="G720" s="46">
        <f t="shared" si="123"/>
        <v>3250.3868906400003</v>
      </c>
      <c r="H720" s="46">
        <f t="shared" si="124"/>
        <v>2716.2968906400001</v>
      </c>
      <c r="I720" s="46">
        <f t="shared" si="125"/>
        <v>2598.5768906399999</v>
      </c>
      <c r="J720" s="46">
        <f t="shared" si="126"/>
        <v>3250.3868906400003</v>
      </c>
      <c r="K720" s="46">
        <f t="shared" si="127"/>
        <v>2716.2968906400001</v>
      </c>
      <c r="L720" s="46">
        <f t="shared" si="128"/>
        <v>2598.5768906399999</v>
      </c>
      <c r="M720" s="46">
        <f t="shared" si="129"/>
        <v>3250.3868906400003</v>
      </c>
      <c r="N720" s="46">
        <f t="shared" si="130"/>
        <v>2716.2968906400001</v>
      </c>
      <c r="O720" s="46">
        <f t="shared" si="131"/>
        <v>2598.5768906399999</v>
      </c>
      <c r="P720" s="46">
        <f>'Данные ком.оператора'!C715</f>
        <v>2267.8558827400002</v>
      </c>
    </row>
    <row r="721" spans="2:16" ht="15.75" x14ac:dyDescent="0.25">
      <c r="B721" s="34" t="str">
        <f>'Данные ком.оператора'!A716</f>
        <v>29.10.2024</v>
      </c>
      <c r="C721" s="6">
        <v>2</v>
      </c>
      <c r="D721" s="46">
        <f t="shared" si="120"/>
        <v>3263.8162828599998</v>
      </c>
      <c r="E721" s="46">
        <f t="shared" si="121"/>
        <v>2729.7262828600001</v>
      </c>
      <c r="F721" s="46">
        <f t="shared" si="122"/>
        <v>2612.0062828599998</v>
      </c>
      <c r="G721" s="46">
        <f t="shared" si="123"/>
        <v>3263.8162828599998</v>
      </c>
      <c r="H721" s="46">
        <f t="shared" si="124"/>
        <v>2729.7262828600001</v>
      </c>
      <c r="I721" s="46">
        <f t="shared" si="125"/>
        <v>2612.0062828599998</v>
      </c>
      <c r="J721" s="46">
        <f t="shared" si="126"/>
        <v>3263.8162828599998</v>
      </c>
      <c r="K721" s="46">
        <f t="shared" si="127"/>
        <v>2729.7262828600001</v>
      </c>
      <c r="L721" s="46">
        <f t="shared" si="128"/>
        <v>2612.0062828599998</v>
      </c>
      <c r="M721" s="46">
        <f t="shared" si="129"/>
        <v>3263.8162828599998</v>
      </c>
      <c r="N721" s="46">
        <f t="shared" si="130"/>
        <v>2729.7262828600001</v>
      </c>
      <c r="O721" s="46">
        <f t="shared" si="131"/>
        <v>2612.0062828599998</v>
      </c>
      <c r="P721" s="46">
        <f>'Данные ком.оператора'!C716</f>
        <v>2281.2852749600002</v>
      </c>
    </row>
    <row r="722" spans="2:16" ht="15.75" x14ac:dyDescent="0.25">
      <c r="B722" s="34" t="str">
        <f>'Данные ком.оператора'!A717</f>
        <v>29.10.2024</v>
      </c>
      <c r="C722" s="6">
        <v>3</v>
      </c>
      <c r="D722" s="46">
        <f t="shared" si="120"/>
        <v>3311.9738207399996</v>
      </c>
      <c r="E722" s="46">
        <f t="shared" si="121"/>
        <v>2777.8838207399999</v>
      </c>
      <c r="F722" s="46">
        <f t="shared" si="122"/>
        <v>2660.1638207399997</v>
      </c>
      <c r="G722" s="46">
        <f t="shared" si="123"/>
        <v>3311.9738207399996</v>
      </c>
      <c r="H722" s="46">
        <f t="shared" si="124"/>
        <v>2777.8838207399999</v>
      </c>
      <c r="I722" s="46">
        <f t="shared" si="125"/>
        <v>2660.1638207399997</v>
      </c>
      <c r="J722" s="46">
        <f t="shared" si="126"/>
        <v>3311.9738207399996</v>
      </c>
      <c r="K722" s="46">
        <f t="shared" si="127"/>
        <v>2777.8838207399999</v>
      </c>
      <c r="L722" s="46">
        <f t="shared" si="128"/>
        <v>2660.1638207399997</v>
      </c>
      <c r="M722" s="46">
        <f t="shared" si="129"/>
        <v>3311.9738207399996</v>
      </c>
      <c r="N722" s="46">
        <f t="shared" si="130"/>
        <v>2777.8838207399999</v>
      </c>
      <c r="O722" s="46">
        <f t="shared" si="131"/>
        <v>2660.1638207399997</v>
      </c>
      <c r="P722" s="46">
        <f>'Данные ком.оператора'!C717</f>
        <v>2329.44281284</v>
      </c>
    </row>
    <row r="723" spans="2:16" ht="15.75" x14ac:dyDescent="0.25">
      <c r="B723" s="34" t="str">
        <f>'Данные ком.оператора'!A718</f>
        <v>29.10.2024</v>
      </c>
      <c r="C723" s="6">
        <v>4</v>
      </c>
      <c r="D723" s="46">
        <f t="shared" si="120"/>
        <v>3336.6230191899995</v>
      </c>
      <c r="E723" s="46">
        <f t="shared" si="121"/>
        <v>2802.5330191899998</v>
      </c>
      <c r="F723" s="46">
        <f t="shared" si="122"/>
        <v>2684.8130191899995</v>
      </c>
      <c r="G723" s="46">
        <f t="shared" si="123"/>
        <v>3336.6230191899995</v>
      </c>
      <c r="H723" s="46">
        <f t="shared" si="124"/>
        <v>2802.5330191899998</v>
      </c>
      <c r="I723" s="46">
        <f t="shared" si="125"/>
        <v>2684.8130191899995</v>
      </c>
      <c r="J723" s="46">
        <f t="shared" si="126"/>
        <v>3336.6230191899995</v>
      </c>
      <c r="K723" s="46">
        <f t="shared" si="127"/>
        <v>2802.5330191899998</v>
      </c>
      <c r="L723" s="46">
        <f t="shared" si="128"/>
        <v>2684.8130191899995</v>
      </c>
      <c r="M723" s="46">
        <f t="shared" si="129"/>
        <v>3336.6230191899995</v>
      </c>
      <c r="N723" s="46">
        <f t="shared" si="130"/>
        <v>2802.5330191899998</v>
      </c>
      <c r="O723" s="46">
        <f t="shared" si="131"/>
        <v>2684.8130191899995</v>
      </c>
      <c r="P723" s="46">
        <f>'Данные ком.оператора'!C718</f>
        <v>2354.0920112899998</v>
      </c>
    </row>
    <row r="724" spans="2:16" ht="15.75" x14ac:dyDescent="0.25">
      <c r="B724" s="34" t="str">
        <f>'Данные ком.оператора'!A719</f>
        <v>29.10.2024</v>
      </c>
      <c r="C724" s="6">
        <v>5</v>
      </c>
      <c r="D724" s="46">
        <f t="shared" si="120"/>
        <v>3334.6049611199996</v>
      </c>
      <c r="E724" s="46">
        <f t="shared" si="121"/>
        <v>2800.51496112</v>
      </c>
      <c r="F724" s="46">
        <f t="shared" si="122"/>
        <v>2682.7949611199997</v>
      </c>
      <c r="G724" s="46">
        <f t="shared" si="123"/>
        <v>3334.6049611199996</v>
      </c>
      <c r="H724" s="46">
        <f t="shared" si="124"/>
        <v>2800.51496112</v>
      </c>
      <c r="I724" s="46">
        <f t="shared" si="125"/>
        <v>2682.7949611199997</v>
      </c>
      <c r="J724" s="46">
        <f t="shared" si="126"/>
        <v>3334.6049611199996</v>
      </c>
      <c r="K724" s="46">
        <f t="shared" si="127"/>
        <v>2800.51496112</v>
      </c>
      <c r="L724" s="46">
        <f t="shared" si="128"/>
        <v>2682.7949611199997</v>
      </c>
      <c r="M724" s="46">
        <f t="shared" si="129"/>
        <v>3334.6049611199996</v>
      </c>
      <c r="N724" s="46">
        <f t="shared" si="130"/>
        <v>2800.51496112</v>
      </c>
      <c r="O724" s="46">
        <f t="shared" si="131"/>
        <v>2682.7949611199997</v>
      </c>
      <c r="P724" s="46">
        <f>'Данные ком.оператора'!C719</f>
        <v>2352.07395322</v>
      </c>
    </row>
    <row r="725" spans="2:16" ht="15.75" x14ac:dyDescent="0.25">
      <c r="B725" s="34" t="str">
        <f>'Данные ком.оператора'!A720</f>
        <v>29.10.2024</v>
      </c>
      <c r="C725" s="6">
        <v>6</v>
      </c>
      <c r="D725" s="46">
        <f t="shared" si="120"/>
        <v>3289.2085127399996</v>
      </c>
      <c r="E725" s="46">
        <f t="shared" si="121"/>
        <v>2755.1185127399999</v>
      </c>
      <c r="F725" s="46">
        <f t="shared" si="122"/>
        <v>2637.3985127399997</v>
      </c>
      <c r="G725" s="46">
        <f t="shared" si="123"/>
        <v>3289.2085127399996</v>
      </c>
      <c r="H725" s="46">
        <f t="shared" si="124"/>
        <v>2755.1185127399999</v>
      </c>
      <c r="I725" s="46">
        <f t="shared" si="125"/>
        <v>2637.3985127399997</v>
      </c>
      <c r="J725" s="46">
        <f t="shared" si="126"/>
        <v>3289.2085127399996</v>
      </c>
      <c r="K725" s="46">
        <f t="shared" si="127"/>
        <v>2755.1185127399999</v>
      </c>
      <c r="L725" s="46">
        <f t="shared" si="128"/>
        <v>2637.3985127399997</v>
      </c>
      <c r="M725" s="46">
        <f t="shared" si="129"/>
        <v>3289.2085127399996</v>
      </c>
      <c r="N725" s="46">
        <f t="shared" si="130"/>
        <v>2755.1185127399999</v>
      </c>
      <c r="O725" s="46">
        <f t="shared" si="131"/>
        <v>2637.3985127399997</v>
      </c>
      <c r="P725" s="46">
        <f>'Данные ком.оператора'!C720</f>
        <v>2306.67750484</v>
      </c>
    </row>
    <row r="726" spans="2:16" ht="15.75" x14ac:dyDescent="0.25">
      <c r="B726" s="34" t="str">
        <f>'Данные ком.оператора'!A721</f>
        <v>29.10.2024</v>
      </c>
      <c r="C726" s="6">
        <v>7</v>
      </c>
      <c r="D726" s="46">
        <f t="shared" si="120"/>
        <v>3257.8282503399996</v>
      </c>
      <c r="E726" s="46">
        <f t="shared" si="121"/>
        <v>2723.7382503399999</v>
      </c>
      <c r="F726" s="46">
        <f t="shared" si="122"/>
        <v>2606.0182503399997</v>
      </c>
      <c r="G726" s="46">
        <f t="shared" si="123"/>
        <v>3257.8282503399996</v>
      </c>
      <c r="H726" s="46">
        <f t="shared" si="124"/>
        <v>2723.7382503399999</v>
      </c>
      <c r="I726" s="46">
        <f t="shared" si="125"/>
        <v>2606.0182503399997</v>
      </c>
      <c r="J726" s="46">
        <f t="shared" si="126"/>
        <v>3257.8282503399996</v>
      </c>
      <c r="K726" s="46">
        <f t="shared" si="127"/>
        <v>2723.7382503399999</v>
      </c>
      <c r="L726" s="46">
        <f t="shared" si="128"/>
        <v>2606.0182503399997</v>
      </c>
      <c r="M726" s="46">
        <f t="shared" si="129"/>
        <v>3257.8282503399996</v>
      </c>
      <c r="N726" s="46">
        <f t="shared" si="130"/>
        <v>2723.7382503399999</v>
      </c>
      <c r="O726" s="46">
        <f t="shared" si="131"/>
        <v>2606.0182503399997</v>
      </c>
      <c r="P726" s="46">
        <f>'Данные ком.оператора'!C721</f>
        <v>2275.29724244</v>
      </c>
    </row>
    <row r="727" spans="2:16" ht="15.75" x14ac:dyDescent="0.25">
      <c r="B727" s="34" t="str">
        <f>'Данные ком.оператора'!A722</f>
        <v>29.10.2024</v>
      </c>
      <c r="C727" s="6">
        <v>8</v>
      </c>
      <c r="D727" s="46">
        <f t="shared" si="120"/>
        <v>3260.7450675199998</v>
      </c>
      <c r="E727" s="46">
        <f t="shared" si="121"/>
        <v>2726.6550675200001</v>
      </c>
      <c r="F727" s="46">
        <f t="shared" si="122"/>
        <v>2608.9350675199998</v>
      </c>
      <c r="G727" s="46">
        <f t="shared" si="123"/>
        <v>3260.7450675199998</v>
      </c>
      <c r="H727" s="46">
        <f t="shared" si="124"/>
        <v>2726.6550675200001</v>
      </c>
      <c r="I727" s="46">
        <f t="shared" si="125"/>
        <v>2608.9350675199998</v>
      </c>
      <c r="J727" s="46">
        <f t="shared" si="126"/>
        <v>3260.7450675199998</v>
      </c>
      <c r="K727" s="46">
        <f t="shared" si="127"/>
        <v>2726.6550675200001</v>
      </c>
      <c r="L727" s="46">
        <f t="shared" si="128"/>
        <v>2608.9350675199998</v>
      </c>
      <c r="M727" s="46">
        <f t="shared" si="129"/>
        <v>3260.7450675199998</v>
      </c>
      <c r="N727" s="46">
        <f t="shared" si="130"/>
        <v>2726.6550675200001</v>
      </c>
      <c r="O727" s="46">
        <f t="shared" si="131"/>
        <v>2608.9350675199998</v>
      </c>
      <c r="P727" s="46">
        <f>'Данные ком.оператора'!C722</f>
        <v>2278.2140596200002</v>
      </c>
    </row>
    <row r="728" spans="2:16" ht="15.75" x14ac:dyDescent="0.25">
      <c r="B728" s="34" t="str">
        <f>'Данные ком.оператора'!A723</f>
        <v>29.10.2024</v>
      </c>
      <c r="C728" s="6">
        <v>9</v>
      </c>
      <c r="D728" s="46">
        <f t="shared" si="120"/>
        <v>3266.2746029099999</v>
      </c>
      <c r="E728" s="46">
        <f t="shared" si="121"/>
        <v>2732.1846029099997</v>
      </c>
      <c r="F728" s="46">
        <f t="shared" si="122"/>
        <v>2614.4646029099995</v>
      </c>
      <c r="G728" s="46">
        <f t="shared" si="123"/>
        <v>3266.2746029099999</v>
      </c>
      <c r="H728" s="46">
        <f t="shared" si="124"/>
        <v>2732.1846029099997</v>
      </c>
      <c r="I728" s="46">
        <f t="shared" si="125"/>
        <v>2614.4646029099995</v>
      </c>
      <c r="J728" s="46">
        <f t="shared" si="126"/>
        <v>3266.2746029099999</v>
      </c>
      <c r="K728" s="46">
        <f t="shared" si="127"/>
        <v>2732.1846029099997</v>
      </c>
      <c r="L728" s="46">
        <f t="shared" si="128"/>
        <v>2614.4646029099995</v>
      </c>
      <c r="M728" s="46">
        <f t="shared" si="129"/>
        <v>3266.2746029099999</v>
      </c>
      <c r="N728" s="46">
        <f t="shared" si="130"/>
        <v>2732.1846029099997</v>
      </c>
      <c r="O728" s="46">
        <f t="shared" si="131"/>
        <v>2614.4646029099995</v>
      </c>
      <c r="P728" s="46">
        <f>'Данные ком.оператора'!C723</f>
        <v>2283.7435950099998</v>
      </c>
    </row>
    <row r="729" spans="2:16" ht="15.75" x14ac:dyDescent="0.25">
      <c r="B729" s="34" t="str">
        <f>'Данные ком.оператора'!A724</f>
        <v>29.10.2024</v>
      </c>
      <c r="C729" s="6">
        <v>10</v>
      </c>
      <c r="D729" s="46">
        <f t="shared" si="120"/>
        <v>3283.8375271200002</v>
      </c>
      <c r="E729" s="46">
        <f t="shared" si="121"/>
        <v>2749.7475271200001</v>
      </c>
      <c r="F729" s="46">
        <f t="shared" si="122"/>
        <v>2632.0275271199998</v>
      </c>
      <c r="G729" s="46">
        <f t="shared" si="123"/>
        <v>3283.8375271200002</v>
      </c>
      <c r="H729" s="46">
        <f t="shared" si="124"/>
        <v>2749.7475271200001</v>
      </c>
      <c r="I729" s="46">
        <f t="shared" si="125"/>
        <v>2632.0275271199998</v>
      </c>
      <c r="J729" s="46">
        <f t="shared" si="126"/>
        <v>3283.8375271200002</v>
      </c>
      <c r="K729" s="46">
        <f t="shared" si="127"/>
        <v>2749.7475271200001</v>
      </c>
      <c r="L729" s="46">
        <f t="shared" si="128"/>
        <v>2632.0275271199998</v>
      </c>
      <c r="M729" s="46">
        <f t="shared" si="129"/>
        <v>3283.8375271200002</v>
      </c>
      <c r="N729" s="46">
        <f t="shared" si="130"/>
        <v>2749.7475271200001</v>
      </c>
      <c r="O729" s="46">
        <f t="shared" si="131"/>
        <v>2632.0275271199998</v>
      </c>
      <c r="P729" s="46">
        <f>'Данные ком.оператора'!C724</f>
        <v>2301.3065192200002</v>
      </c>
    </row>
    <row r="730" spans="2:16" ht="15.75" x14ac:dyDescent="0.25">
      <c r="B730" s="34" t="str">
        <f>'Данные ком.оператора'!A725</f>
        <v>29.10.2024</v>
      </c>
      <c r="C730" s="6">
        <v>11</v>
      </c>
      <c r="D730" s="46">
        <f t="shared" si="120"/>
        <v>3279.53899714</v>
      </c>
      <c r="E730" s="46">
        <f t="shared" si="121"/>
        <v>2745.4489971399998</v>
      </c>
      <c r="F730" s="46">
        <f t="shared" si="122"/>
        <v>2627.7289971399996</v>
      </c>
      <c r="G730" s="46">
        <f t="shared" si="123"/>
        <v>3279.53899714</v>
      </c>
      <c r="H730" s="46">
        <f t="shared" si="124"/>
        <v>2745.4489971399998</v>
      </c>
      <c r="I730" s="46">
        <f t="shared" si="125"/>
        <v>2627.7289971399996</v>
      </c>
      <c r="J730" s="46">
        <f t="shared" si="126"/>
        <v>3279.53899714</v>
      </c>
      <c r="K730" s="46">
        <f t="shared" si="127"/>
        <v>2745.4489971399998</v>
      </c>
      <c r="L730" s="46">
        <f t="shared" si="128"/>
        <v>2627.7289971399996</v>
      </c>
      <c r="M730" s="46">
        <f t="shared" si="129"/>
        <v>3279.53899714</v>
      </c>
      <c r="N730" s="46">
        <f t="shared" si="130"/>
        <v>2745.4489971399998</v>
      </c>
      <c r="O730" s="46">
        <f t="shared" si="131"/>
        <v>2627.7289971399996</v>
      </c>
      <c r="P730" s="46">
        <f>'Данные ком.оператора'!C725</f>
        <v>2297.0079892399999</v>
      </c>
    </row>
    <row r="731" spans="2:16" ht="15.75" x14ac:dyDescent="0.25">
      <c r="B731" s="34" t="str">
        <f>'Данные ком.оператора'!A726</f>
        <v>29.10.2024</v>
      </c>
      <c r="C731" s="6">
        <v>12</v>
      </c>
      <c r="D731" s="46">
        <f t="shared" si="120"/>
        <v>3284.3917899199996</v>
      </c>
      <c r="E731" s="46">
        <f t="shared" si="121"/>
        <v>2750.3017899199999</v>
      </c>
      <c r="F731" s="46">
        <f t="shared" si="122"/>
        <v>2632.5817899199997</v>
      </c>
      <c r="G731" s="46">
        <f t="shared" si="123"/>
        <v>3284.3917899199996</v>
      </c>
      <c r="H731" s="46">
        <f t="shared" si="124"/>
        <v>2750.3017899199999</v>
      </c>
      <c r="I731" s="46">
        <f t="shared" si="125"/>
        <v>2632.5817899199997</v>
      </c>
      <c r="J731" s="46">
        <f t="shared" si="126"/>
        <v>3284.3917899199996</v>
      </c>
      <c r="K731" s="46">
        <f t="shared" si="127"/>
        <v>2750.3017899199999</v>
      </c>
      <c r="L731" s="46">
        <f t="shared" si="128"/>
        <v>2632.5817899199997</v>
      </c>
      <c r="M731" s="46">
        <f t="shared" si="129"/>
        <v>3284.3917899199996</v>
      </c>
      <c r="N731" s="46">
        <f t="shared" si="130"/>
        <v>2750.3017899199999</v>
      </c>
      <c r="O731" s="46">
        <f t="shared" si="131"/>
        <v>2632.5817899199997</v>
      </c>
      <c r="P731" s="46">
        <f>'Данные ком.оператора'!C726</f>
        <v>2301.86078202</v>
      </c>
    </row>
    <row r="732" spans="2:16" ht="15.75" x14ac:dyDescent="0.25">
      <c r="B732" s="34" t="str">
        <f>'Данные ком.оператора'!A727</f>
        <v>29.10.2024</v>
      </c>
      <c r="C732" s="6">
        <v>13</v>
      </c>
      <c r="D732" s="46">
        <f t="shared" si="120"/>
        <v>3285.6331522599994</v>
      </c>
      <c r="E732" s="46">
        <f t="shared" si="121"/>
        <v>2751.5431522599997</v>
      </c>
      <c r="F732" s="46">
        <f t="shared" si="122"/>
        <v>2633.8231522599995</v>
      </c>
      <c r="G732" s="46">
        <f t="shared" si="123"/>
        <v>3285.6331522599994</v>
      </c>
      <c r="H732" s="46">
        <f t="shared" si="124"/>
        <v>2751.5431522599997</v>
      </c>
      <c r="I732" s="46">
        <f t="shared" si="125"/>
        <v>2633.8231522599995</v>
      </c>
      <c r="J732" s="46">
        <f t="shared" si="126"/>
        <v>3285.6331522599994</v>
      </c>
      <c r="K732" s="46">
        <f t="shared" si="127"/>
        <v>2751.5431522599997</v>
      </c>
      <c r="L732" s="46">
        <f t="shared" si="128"/>
        <v>2633.8231522599995</v>
      </c>
      <c r="M732" s="46">
        <f t="shared" si="129"/>
        <v>3285.6331522599994</v>
      </c>
      <c r="N732" s="46">
        <f t="shared" si="130"/>
        <v>2751.5431522599997</v>
      </c>
      <c r="O732" s="46">
        <f t="shared" si="131"/>
        <v>2633.8231522599995</v>
      </c>
      <c r="P732" s="46">
        <f>'Данные ком.оператора'!C727</f>
        <v>2303.1021443599998</v>
      </c>
    </row>
    <row r="733" spans="2:16" ht="15.75" x14ac:dyDescent="0.25">
      <c r="B733" s="34" t="str">
        <f>'Данные ком.оператора'!A728</f>
        <v>29.10.2024</v>
      </c>
      <c r="C733" s="6">
        <v>14</v>
      </c>
      <c r="D733" s="46">
        <f t="shared" si="120"/>
        <v>3272.8758005999998</v>
      </c>
      <c r="E733" s="46">
        <f t="shared" si="121"/>
        <v>2738.7858006000001</v>
      </c>
      <c r="F733" s="46">
        <f t="shared" si="122"/>
        <v>2621.0658005999999</v>
      </c>
      <c r="G733" s="46">
        <f t="shared" si="123"/>
        <v>3272.8758005999998</v>
      </c>
      <c r="H733" s="46">
        <f t="shared" si="124"/>
        <v>2738.7858006000001</v>
      </c>
      <c r="I733" s="46">
        <f t="shared" si="125"/>
        <v>2621.0658005999999</v>
      </c>
      <c r="J733" s="46">
        <f t="shared" si="126"/>
        <v>3272.8758005999998</v>
      </c>
      <c r="K733" s="46">
        <f t="shared" si="127"/>
        <v>2738.7858006000001</v>
      </c>
      <c r="L733" s="46">
        <f t="shared" si="128"/>
        <v>2621.0658005999999</v>
      </c>
      <c r="M733" s="46">
        <f t="shared" si="129"/>
        <v>3272.8758005999998</v>
      </c>
      <c r="N733" s="46">
        <f t="shared" si="130"/>
        <v>2738.7858006000001</v>
      </c>
      <c r="O733" s="46">
        <f t="shared" si="131"/>
        <v>2621.0658005999999</v>
      </c>
      <c r="P733" s="46">
        <f>'Данные ком.оператора'!C728</f>
        <v>2290.3447927000002</v>
      </c>
    </row>
    <row r="734" spans="2:16" ht="15.75" x14ac:dyDescent="0.25">
      <c r="B734" s="34" t="str">
        <f>'Данные ком.оператора'!A729</f>
        <v>29.10.2024</v>
      </c>
      <c r="C734" s="6">
        <v>15</v>
      </c>
      <c r="D734" s="46">
        <f t="shared" si="120"/>
        <v>3281.1135596599997</v>
      </c>
      <c r="E734" s="46">
        <f t="shared" si="121"/>
        <v>2747.02355966</v>
      </c>
      <c r="F734" s="46">
        <f t="shared" si="122"/>
        <v>2629.3035596599998</v>
      </c>
      <c r="G734" s="46">
        <f t="shared" si="123"/>
        <v>3281.1135596599997</v>
      </c>
      <c r="H734" s="46">
        <f t="shared" si="124"/>
        <v>2747.02355966</v>
      </c>
      <c r="I734" s="46">
        <f t="shared" si="125"/>
        <v>2629.3035596599998</v>
      </c>
      <c r="J734" s="46">
        <f t="shared" si="126"/>
        <v>3281.1135596599997</v>
      </c>
      <c r="K734" s="46">
        <f t="shared" si="127"/>
        <v>2747.02355966</v>
      </c>
      <c r="L734" s="46">
        <f t="shared" si="128"/>
        <v>2629.3035596599998</v>
      </c>
      <c r="M734" s="46">
        <f t="shared" si="129"/>
        <v>3281.1135596599997</v>
      </c>
      <c r="N734" s="46">
        <f t="shared" si="130"/>
        <v>2747.02355966</v>
      </c>
      <c r="O734" s="46">
        <f t="shared" si="131"/>
        <v>2629.3035596599998</v>
      </c>
      <c r="P734" s="46">
        <f>'Данные ком.оператора'!C729</f>
        <v>2298.5825517600001</v>
      </c>
    </row>
    <row r="735" spans="2:16" ht="15.75" x14ac:dyDescent="0.25">
      <c r="B735" s="34" t="str">
        <f>'Данные ком.оператора'!A730</f>
        <v>29.10.2024</v>
      </c>
      <c r="C735" s="6">
        <v>16</v>
      </c>
      <c r="D735" s="46">
        <f t="shared" si="120"/>
        <v>3282.21102393</v>
      </c>
      <c r="E735" s="46">
        <f t="shared" si="121"/>
        <v>2748.1210239299999</v>
      </c>
      <c r="F735" s="46">
        <f t="shared" si="122"/>
        <v>2630.4010239299996</v>
      </c>
      <c r="G735" s="46">
        <f t="shared" si="123"/>
        <v>3282.21102393</v>
      </c>
      <c r="H735" s="46">
        <f t="shared" si="124"/>
        <v>2748.1210239299999</v>
      </c>
      <c r="I735" s="46">
        <f t="shared" si="125"/>
        <v>2630.4010239299996</v>
      </c>
      <c r="J735" s="46">
        <f t="shared" si="126"/>
        <v>3282.21102393</v>
      </c>
      <c r="K735" s="46">
        <f t="shared" si="127"/>
        <v>2748.1210239299999</v>
      </c>
      <c r="L735" s="46">
        <f t="shared" si="128"/>
        <v>2630.4010239299996</v>
      </c>
      <c r="M735" s="46">
        <f t="shared" si="129"/>
        <v>3282.21102393</v>
      </c>
      <c r="N735" s="46">
        <f t="shared" si="130"/>
        <v>2748.1210239299999</v>
      </c>
      <c r="O735" s="46">
        <f t="shared" si="131"/>
        <v>2630.4010239299996</v>
      </c>
      <c r="P735" s="46">
        <f>'Данные ком.оператора'!C730</f>
        <v>2299.6800160299999</v>
      </c>
    </row>
    <row r="736" spans="2:16" ht="15.75" x14ac:dyDescent="0.25">
      <c r="B736" s="34" t="str">
        <f>'Данные ком.оператора'!A731</f>
        <v>29.10.2024</v>
      </c>
      <c r="C736" s="6">
        <v>17</v>
      </c>
      <c r="D736" s="46">
        <f t="shared" si="120"/>
        <v>3292.5489685399998</v>
      </c>
      <c r="E736" s="46">
        <f t="shared" si="121"/>
        <v>2758.4589685400001</v>
      </c>
      <c r="F736" s="46">
        <f t="shared" si="122"/>
        <v>2640.7389685399999</v>
      </c>
      <c r="G736" s="46">
        <f t="shared" si="123"/>
        <v>3292.5489685399998</v>
      </c>
      <c r="H736" s="46">
        <f t="shared" si="124"/>
        <v>2758.4589685400001</v>
      </c>
      <c r="I736" s="46">
        <f t="shared" si="125"/>
        <v>2640.7389685399999</v>
      </c>
      <c r="J736" s="46">
        <f t="shared" si="126"/>
        <v>3292.5489685399998</v>
      </c>
      <c r="K736" s="46">
        <f t="shared" si="127"/>
        <v>2758.4589685400001</v>
      </c>
      <c r="L736" s="46">
        <f t="shared" si="128"/>
        <v>2640.7389685399999</v>
      </c>
      <c r="M736" s="46">
        <f t="shared" si="129"/>
        <v>3292.5489685399998</v>
      </c>
      <c r="N736" s="46">
        <f t="shared" si="130"/>
        <v>2758.4589685400001</v>
      </c>
      <c r="O736" s="46">
        <f t="shared" si="131"/>
        <v>2640.7389685399999</v>
      </c>
      <c r="P736" s="46">
        <f>'Данные ком.оператора'!C731</f>
        <v>2310.0179606400002</v>
      </c>
    </row>
    <row r="737" spans="2:16" ht="15.75" x14ac:dyDescent="0.25">
      <c r="B737" s="34" t="str">
        <f>'Данные ком.оператора'!A732</f>
        <v>29.10.2024</v>
      </c>
      <c r="C737" s="6">
        <v>18</v>
      </c>
      <c r="D737" s="46">
        <f t="shared" si="120"/>
        <v>3297.7238270500002</v>
      </c>
      <c r="E737" s="46">
        <f t="shared" si="121"/>
        <v>2763.63382705</v>
      </c>
      <c r="F737" s="46">
        <f t="shared" si="122"/>
        <v>2645.9138270499998</v>
      </c>
      <c r="G737" s="46">
        <f t="shared" si="123"/>
        <v>3297.7238270500002</v>
      </c>
      <c r="H737" s="46">
        <f t="shared" si="124"/>
        <v>2763.63382705</v>
      </c>
      <c r="I737" s="46">
        <f t="shared" si="125"/>
        <v>2645.9138270499998</v>
      </c>
      <c r="J737" s="46">
        <f t="shared" si="126"/>
        <v>3297.7238270500002</v>
      </c>
      <c r="K737" s="46">
        <f t="shared" si="127"/>
        <v>2763.63382705</v>
      </c>
      <c r="L737" s="46">
        <f t="shared" si="128"/>
        <v>2645.9138270499998</v>
      </c>
      <c r="M737" s="46">
        <f t="shared" si="129"/>
        <v>3297.7238270500002</v>
      </c>
      <c r="N737" s="46">
        <f t="shared" si="130"/>
        <v>2763.63382705</v>
      </c>
      <c r="O737" s="46">
        <f t="shared" si="131"/>
        <v>2645.9138270499998</v>
      </c>
      <c r="P737" s="46">
        <f>'Данные ком.оператора'!C732</f>
        <v>2315.1928191500001</v>
      </c>
    </row>
    <row r="738" spans="2:16" ht="15.75" x14ac:dyDescent="0.25">
      <c r="B738" s="34" t="str">
        <f>'Данные ком.оператора'!A733</f>
        <v>29.10.2024</v>
      </c>
      <c r="C738" s="6">
        <v>19</v>
      </c>
      <c r="D738" s="46">
        <f t="shared" si="120"/>
        <v>3292.8746865799994</v>
      </c>
      <c r="E738" s="46">
        <f t="shared" si="121"/>
        <v>2758.7846865799997</v>
      </c>
      <c r="F738" s="46">
        <f t="shared" si="122"/>
        <v>2641.0646865799995</v>
      </c>
      <c r="G738" s="46">
        <f t="shared" si="123"/>
        <v>3292.8746865799994</v>
      </c>
      <c r="H738" s="46">
        <f t="shared" si="124"/>
        <v>2758.7846865799997</v>
      </c>
      <c r="I738" s="46">
        <f t="shared" si="125"/>
        <v>2641.0646865799995</v>
      </c>
      <c r="J738" s="46">
        <f t="shared" si="126"/>
        <v>3292.8746865799994</v>
      </c>
      <c r="K738" s="46">
        <f t="shared" si="127"/>
        <v>2758.7846865799997</v>
      </c>
      <c r="L738" s="46">
        <f t="shared" si="128"/>
        <v>2641.0646865799995</v>
      </c>
      <c r="M738" s="46">
        <f t="shared" si="129"/>
        <v>3292.8746865799994</v>
      </c>
      <c r="N738" s="46">
        <f t="shared" si="130"/>
        <v>2758.7846865799997</v>
      </c>
      <c r="O738" s="46">
        <f t="shared" si="131"/>
        <v>2641.0646865799995</v>
      </c>
      <c r="P738" s="46">
        <f>'Данные ком.оператора'!C733</f>
        <v>2310.3436786799998</v>
      </c>
    </row>
    <row r="739" spans="2:16" ht="15.75" x14ac:dyDescent="0.25">
      <c r="B739" s="34" t="str">
        <f>'Данные ком.оператора'!A734</f>
        <v>29.10.2024</v>
      </c>
      <c r="C739" s="6">
        <v>20</v>
      </c>
      <c r="D739" s="46">
        <f t="shared" si="120"/>
        <v>3278.2304498499998</v>
      </c>
      <c r="E739" s="46">
        <f t="shared" si="121"/>
        <v>2744.1404498500001</v>
      </c>
      <c r="F739" s="46">
        <f t="shared" si="122"/>
        <v>2626.4204498499998</v>
      </c>
      <c r="G739" s="46">
        <f t="shared" si="123"/>
        <v>3278.2304498499998</v>
      </c>
      <c r="H739" s="46">
        <f t="shared" si="124"/>
        <v>2744.1404498500001</v>
      </c>
      <c r="I739" s="46">
        <f t="shared" si="125"/>
        <v>2626.4204498499998</v>
      </c>
      <c r="J739" s="46">
        <f t="shared" si="126"/>
        <v>3278.2304498499998</v>
      </c>
      <c r="K739" s="46">
        <f t="shared" si="127"/>
        <v>2744.1404498500001</v>
      </c>
      <c r="L739" s="46">
        <f t="shared" si="128"/>
        <v>2626.4204498499998</v>
      </c>
      <c r="M739" s="46">
        <f t="shared" si="129"/>
        <v>3278.2304498499998</v>
      </c>
      <c r="N739" s="46">
        <f t="shared" si="130"/>
        <v>2744.1404498500001</v>
      </c>
      <c r="O739" s="46">
        <f t="shared" si="131"/>
        <v>2626.4204498499998</v>
      </c>
      <c r="P739" s="46">
        <f>'Данные ком.оператора'!C734</f>
        <v>2295.6994419500002</v>
      </c>
    </row>
    <row r="740" spans="2:16" ht="15.75" x14ac:dyDescent="0.25">
      <c r="B740" s="34" t="str">
        <f>'Данные ком.оператора'!A735</f>
        <v>29.10.2024</v>
      </c>
      <c r="C740" s="6">
        <v>21</v>
      </c>
      <c r="D740" s="46">
        <f t="shared" si="120"/>
        <v>3280.5795017099999</v>
      </c>
      <c r="E740" s="46">
        <f t="shared" si="121"/>
        <v>2746.4895017099998</v>
      </c>
      <c r="F740" s="46">
        <f t="shared" si="122"/>
        <v>2628.7695017099995</v>
      </c>
      <c r="G740" s="46">
        <f t="shared" si="123"/>
        <v>3280.5795017099999</v>
      </c>
      <c r="H740" s="46">
        <f t="shared" si="124"/>
        <v>2746.4895017099998</v>
      </c>
      <c r="I740" s="46">
        <f t="shared" si="125"/>
        <v>2628.7695017099995</v>
      </c>
      <c r="J740" s="46">
        <f t="shared" si="126"/>
        <v>3280.5795017099999</v>
      </c>
      <c r="K740" s="46">
        <f t="shared" si="127"/>
        <v>2746.4895017099998</v>
      </c>
      <c r="L740" s="46">
        <f t="shared" si="128"/>
        <v>2628.7695017099995</v>
      </c>
      <c r="M740" s="46">
        <f t="shared" si="129"/>
        <v>3280.5795017099999</v>
      </c>
      <c r="N740" s="46">
        <f t="shared" si="130"/>
        <v>2746.4895017099998</v>
      </c>
      <c r="O740" s="46">
        <f t="shared" si="131"/>
        <v>2628.7695017099995</v>
      </c>
      <c r="P740" s="46">
        <f>'Данные ком.оператора'!C735</f>
        <v>2298.0484938099999</v>
      </c>
    </row>
    <row r="741" spans="2:16" ht="15.75" x14ac:dyDescent="0.25">
      <c r="B741" s="34" t="str">
        <f>'Данные ком.оператора'!A736</f>
        <v>29.10.2024</v>
      </c>
      <c r="C741" s="6">
        <v>22</v>
      </c>
      <c r="D741" s="46">
        <f t="shared" si="120"/>
        <v>3311.2815650000002</v>
      </c>
      <c r="E741" s="46">
        <f t="shared" si="121"/>
        <v>2777.1915650000001</v>
      </c>
      <c r="F741" s="46">
        <f t="shared" si="122"/>
        <v>2659.4715649999998</v>
      </c>
      <c r="G741" s="46">
        <f t="shared" si="123"/>
        <v>3311.2815650000002</v>
      </c>
      <c r="H741" s="46">
        <f t="shared" si="124"/>
        <v>2777.1915650000001</v>
      </c>
      <c r="I741" s="46">
        <f t="shared" si="125"/>
        <v>2659.4715649999998</v>
      </c>
      <c r="J741" s="46">
        <f t="shared" si="126"/>
        <v>3311.2815650000002</v>
      </c>
      <c r="K741" s="46">
        <f t="shared" si="127"/>
        <v>2777.1915650000001</v>
      </c>
      <c r="L741" s="46">
        <f t="shared" si="128"/>
        <v>2659.4715649999998</v>
      </c>
      <c r="M741" s="46">
        <f t="shared" si="129"/>
        <v>3311.2815650000002</v>
      </c>
      <c r="N741" s="46">
        <f t="shared" si="130"/>
        <v>2777.1915650000001</v>
      </c>
      <c r="O741" s="46">
        <f t="shared" si="131"/>
        <v>2659.4715649999998</v>
      </c>
      <c r="P741" s="46">
        <f>'Данные ком.оператора'!C736</f>
        <v>2328.7505571000002</v>
      </c>
    </row>
    <row r="742" spans="2:16" ht="15.75" x14ac:dyDescent="0.25">
      <c r="B742" s="34" t="str">
        <f>'Данные ком.оператора'!A737</f>
        <v>29.10.2024</v>
      </c>
      <c r="C742" s="6">
        <v>23</v>
      </c>
      <c r="D742" s="46">
        <f t="shared" si="120"/>
        <v>3229.5533568599994</v>
      </c>
      <c r="E742" s="46">
        <f t="shared" si="121"/>
        <v>2695.4633568599997</v>
      </c>
      <c r="F742" s="46">
        <f t="shared" si="122"/>
        <v>2577.7433568599995</v>
      </c>
      <c r="G742" s="46">
        <f t="shared" si="123"/>
        <v>3229.5533568599994</v>
      </c>
      <c r="H742" s="46">
        <f t="shared" si="124"/>
        <v>2695.4633568599997</v>
      </c>
      <c r="I742" s="46">
        <f t="shared" si="125"/>
        <v>2577.7433568599995</v>
      </c>
      <c r="J742" s="46">
        <f t="shared" si="126"/>
        <v>3229.5533568599994</v>
      </c>
      <c r="K742" s="46">
        <f t="shared" si="127"/>
        <v>2695.4633568599997</v>
      </c>
      <c r="L742" s="46">
        <f t="shared" si="128"/>
        <v>2577.7433568599995</v>
      </c>
      <c r="M742" s="46">
        <f t="shared" si="129"/>
        <v>3229.5533568599994</v>
      </c>
      <c r="N742" s="46">
        <f t="shared" si="130"/>
        <v>2695.4633568599997</v>
      </c>
      <c r="O742" s="46">
        <f t="shared" si="131"/>
        <v>2577.7433568599995</v>
      </c>
      <c r="P742" s="46">
        <f>'Данные ком.оператора'!C737</f>
        <v>2247.0223489599998</v>
      </c>
    </row>
    <row r="743" spans="2:16" ht="15.75" x14ac:dyDescent="0.25">
      <c r="B743" s="34" t="str">
        <f>'Данные ком.оператора'!A738</f>
        <v>29.10.2024</v>
      </c>
      <c r="C743" s="6">
        <v>24</v>
      </c>
      <c r="D743" s="46">
        <f t="shared" si="120"/>
        <v>3239.0400550100003</v>
      </c>
      <c r="E743" s="46">
        <f t="shared" si="121"/>
        <v>2704.9500550100001</v>
      </c>
      <c r="F743" s="46">
        <f t="shared" si="122"/>
        <v>2587.2300550099999</v>
      </c>
      <c r="G743" s="46">
        <f t="shared" si="123"/>
        <v>3239.0400550100003</v>
      </c>
      <c r="H743" s="46">
        <f t="shared" si="124"/>
        <v>2704.9500550100001</v>
      </c>
      <c r="I743" s="46">
        <f t="shared" si="125"/>
        <v>2587.2300550099999</v>
      </c>
      <c r="J743" s="46">
        <f t="shared" si="126"/>
        <v>3239.0400550100003</v>
      </c>
      <c r="K743" s="46">
        <f t="shared" si="127"/>
        <v>2704.9500550100001</v>
      </c>
      <c r="L743" s="46">
        <f t="shared" si="128"/>
        <v>2587.2300550099999</v>
      </c>
      <c r="M743" s="46">
        <f t="shared" si="129"/>
        <v>3239.0400550100003</v>
      </c>
      <c r="N743" s="46">
        <f t="shared" si="130"/>
        <v>2704.9500550100001</v>
      </c>
      <c r="O743" s="46">
        <f t="shared" si="131"/>
        <v>2587.2300550099999</v>
      </c>
      <c r="P743" s="46">
        <f>'Данные ком.оператора'!C738</f>
        <v>2256.5090471100002</v>
      </c>
    </row>
    <row r="744" spans="2:16" ht="15.75" x14ac:dyDescent="0.25">
      <c r="B744" s="34" t="str">
        <f>'Данные ком.оператора'!A739</f>
        <v>30.10.2024</v>
      </c>
      <c r="C744" s="6">
        <v>1</v>
      </c>
      <c r="D744" s="46">
        <f t="shared" ref="D744:D791" si="132">P744+$G$22+$G$24+$G$28</f>
        <v>3190.4000376499998</v>
      </c>
      <c r="E744" s="46">
        <f t="shared" ref="E744:E767" si="133">P744+$G$22+$H$28+$G$24</f>
        <v>2656.3100376500001</v>
      </c>
      <c r="F744" s="46">
        <f t="shared" ref="F744:F767" si="134">P744+$G$22+$I$28+$G$24</f>
        <v>2538.5900376499999</v>
      </c>
      <c r="G744" s="46">
        <f t="shared" ref="G744:G767" si="135">P744+$H$22+$G$24+$G$28</f>
        <v>3190.4000376499998</v>
      </c>
      <c r="H744" s="46">
        <f t="shared" ref="H744:H767" si="136">P744+$H$22+$G$24+$H$28</f>
        <v>2656.3100376500001</v>
      </c>
      <c r="I744" s="46">
        <f t="shared" ref="I744:I767" si="137">P744+$H$22+$G$24+$I$28</f>
        <v>2538.5900376499999</v>
      </c>
      <c r="J744" s="46">
        <f t="shared" ref="J744:J767" si="138">P744+$I$22+$G$24+$G$28</f>
        <v>3190.4000376499998</v>
      </c>
      <c r="K744" s="46">
        <f t="shared" ref="K744:K767" si="139">P744+$I$22+$G$24+$H$28</f>
        <v>2656.3100376500001</v>
      </c>
      <c r="L744" s="46">
        <f t="shared" ref="L744:L767" si="140">P744+$I$22+$G$24+$I$28</f>
        <v>2538.5900376499999</v>
      </c>
      <c r="M744" s="46">
        <f t="shared" ref="M744:M767" si="141">P744+$J$22+$G$24+$G$28</f>
        <v>3190.4000376499998</v>
      </c>
      <c r="N744" s="46">
        <f t="shared" ref="N744:N767" si="142">P744+$J$22+$G$24+$H$28</f>
        <v>2656.3100376500001</v>
      </c>
      <c r="O744" s="46">
        <f t="shared" ref="O744:O767" si="143">P744+$J$22+$G$24+$I$28</f>
        <v>2538.5900376499999</v>
      </c>
      <c r="P744" s="46">
        <f>'Данные ком.оператора'!C739</f>
        <v>2207.8690297500002</v>
      </c>
    </row>
    <row r="745" spans="2:16" ht="15.75" x14ac:dyDescent="0.25">
      <c r="B745" s="34" t="str">
        <f>'Данные ком.оператора'!A740</f>
        <v>30.10.2024</v>
      </c>
      <c r="C745" s="6">
        <v>2</v>
      </c>
      <c r="D745" s="46">
        <f t="shared" si="132"/>
        <v>3231.83411007</v>
      </c>
      <c r="E745" s="46">
        <f t="shared" si="133"/>
        <v>2697.7441100699998</v>
      </c>
      <c r="F745" s="46">
        <f t="shared" si="134"/>
        <v>2580.0241100699996</v>
      </c>
      <c r="G745" s="46">
        <f t="shared" si="135"/>
        <v>3231.83411007</v>
      </c>
      <c r="H745" s="46">
        <f t="shared" si="136"/>
        <v>2697.7441100699998</v>
      </c>
      <c r="I745" s="46">
        <f t="shared" si="137"/>
        <v>2580.0241100699996</v>
      </c>
      <c r="J745" s="46">
        <f t="shared" si="138"/>
        <v>3231.83411007</v>
      </c>
      <c r="K745" s="46">
        <f t="shared" si="139"/>
        <v>2697.7441100699998</v>
      </c>
      <c r="L745" s="46">
        <f t="shared" si="140"/>
        <v>2580.0241100699996</v>
      </c>
      <c r="M745" s="46">
        <f t="shared" si="141"/>
        <v>3231.83411007</v>
      </c>
      <c r="N745" s="46">
        <f t="shared" si="142"/>
        <v>2697.7441100699998</v>
      </c>
      <c r="O745" s="46">
        <f t="shared" si="143"/>
        <v>2580.0241100699996</v>
      </c>
      <c r="P745" s="46">
        <f>'Данные ком.оператора'!C740</f>
        <v>2249.3031021699999</v>
      </c>
    </row>
    <row r="746" spans="2:16" ht="15.75" x14ac:dyDescent="0.25">
      <c r="B746" s="34" t="str">
        <f>'Данные ком.оператора'!A741</f>
        <v>30.10.2024</v>
      </c>
      <c r="C746" s="6">
        <v>3</v>
      </c>
      <c r="D746" s="46">
        <f t="shared" si="132"/>
        <v>3255.8791540499997</v>
      </c>
      <c r="E746" s="46">
        <f t="shared" si="133"/>
        <v>2721.78915405</v>
      </c>
      <c r="F746" s="46">
        <f t="shared" si="134"/>
        <v>2604.0691540499997</v>
      </c>
      <c r="G746" s="46">
        <f t="shared" si="135"/>
        <v>3255.8791540499997</v>
      </c>
      <c r="H746" s="46">
        <f t="shared" si="136"/>
        <v>2721.78915405</v>
      </c>
      <c r="I746" s="46">
        <f t="shared" si="137"/>
        <v>2604.0691540499997</v>
      </c>
      <c r="J746" s="46">
        <f t="shared" si="138"/>
        <v>3255.8791540499997</v>
      </c>
      <c r="K746" s="46">
        <f t="shared" si="139"/>
        <v>2721.78915405</v>
      </c>
      <c r="L746" s="46">
        <f t="shared" si="140"/>
        <v>2604.0691540499997</v>
      </c>
      <c r="M746" s="46">
        <f t="shared" si="141"/>
        <v>3255.8791540499997</v>
      </c>
      <c r="N746" s="46">
        <f t="shared" si="142"/>
        <v>2721.78915405</v>
      </c>
      <c r="O746" s="46">
        <f t="shared" si="143"/>
        <v>2604.0691540499997</v>
      </c>
      <c r="P746" s="46">
        <f>'Данные ком.оператора'!C741</f>
        <v>2273.34814615</v>
      </c>
    </row>
    <row r="747" spans="2:16" ht="15.75" x14ac:dyDescent="0.25">
      <c r="B747" s="34" t="str">
        <f>'Данные ком.оператора'!A742</f>
        <v>30.10.2024</v>
      </c>
      <c r="C747" s="6">
        <v>4</v>
      </c>
      <c r="D747" s="46">
        <f t="shared" si="132"/>
        <v>3320.9442108699996</v>
      </c>
      <c r="E747" s="46">
        <f t="shared" si="133"/>
        <v>2786.8542108699999</v>
      </c>
      <c r="F747" s="46">
        <f t="shared" si="134"/>
        <v>2669.1342108699996</v>
      </c>
      <c r="G747" s="46">
        <f t="shared" si="135"/>
        <v>3320.9442108699996</v>
      </c>
      <c r="H747" s="46">
        <f t="shared" si="136"/>
        <v>2786.8542108699999</v>
      </c>
      <c r="I747" s="46">
        <f t="shared" si="137"/>
        <v>2669.1342108699996</v>
      </c>
      <c r="J747" s="46">
        <f t="shared" si="138"/>
        <v>3320.9442108699996</v>
      </c>
      <c r="K747" s="46">
        <f t="shared" si="139"/>
        <v>2786.8542108699999</v>
      </c>
      <c r="L747" s="46">
        <f t="shared" si="140"/>
        <v>2669.1342108699996</v>
      </c>
      <c r="M747" s="46">
        <f t="shared" si="141"/>
        <v>3320.9442108699996</v>
      </c>
      <c r="N747" s="46">
        <f t="shared" si="142"/>
        <v>2786.8542108699999</v>
      </c>
      <c r="O747" s="46">
        <f t="shared" si="143"/>
        <v>2669.1342108699996</v>
      </c>
      <c r="P747" s="46">
        <f>'Данные ком.оператора'!C742</f>
        <v>2338.4132029699999</v>
      </c>
    </row>
    <row r="748" spans="2:16" ht="15.75" x14ac:dyDescent="0.25">
      <c r="B748" s="34" t="str">
        <f>'Данные ком.оператора'!A743</f>
        <v>30.10.2024</v>
      </c>
      <c r="C748" s="6">
        <v>5</v>
      </c>
      <c r="D748" s="46">
        <f t="shared" si="132"/>
        <v>3287.3633522</v>
      </c>
      <c r="E748" s="46">
        <f t="shared" si="133"/>
        <v>2753.2733521999999</v>
      </c>
      <c r="F748" s="46">
        <f t="shared" si="134"/>
        <v>2635.5533521999996</v>
      </c>
      <c r="G748" s="46">
        <f t="shared" si="135"/>
        <v>3287.3633522</v>
      </c>
      <c r="H748" s="46">
        <f t="shared" si="136"/>
        <v>2753.2733521999999</v>
      </c>
      <c r="I748" s="46">
        <f t="shared" si="137"/>
        <v>2635.5533521999996</v>
      </c>
      <c r="J748" s="46">
        <f t="shared" si="138"/>
        <v>3287.3633522</v>
      </c>
      <c r="K748" s="46">
        <f t="shared" si="139"/>
        <v>2753.2733521999999</v>
      </c>
      <c r="L748" s="46">
        <f t="shared" si="140"/>
        <v>2635.5533521999996</v>
      </c>
      <c r="M748" s="46">
        <f t="shared" si="141"/>
        <v>3287.3633522</v>
      </c>
      <c r="N748" s="46">
        <f t="shared" si="142"/>
        <v>2753.2733521999999</v>
      </c>
      <c r="O748" s="46">
        <f t="shared" si="143"/>
        <v>2635.5533521999996</v>
      </c>
      <c r="P748" s="46">
        <f>'Данные ком.оператора'!C743</f>
        <v>2304.8323442999999</v>
      </c>
    </row>
    <row r="749" spans="2:16" ht="15.75" x14ac:dyDescent="0.25">
      <c r="B749" s="34" t="str">
        <f>'Данные ком.оператора'!A744</f>
        <v>30.10.2024</v>
      </c>
      <c r="C749" s="6">
        <v>6</v>
      </c>
      <c r="D749" s="46">
        <f t="shared" si="132"/>
        <v>3276.3398030999997</v>
      </c>
      <c r="E749" s="46">
        <f t="shared" si="133"/>
        <v>2742.2498031</v>
      </c>
      <c r="F749" s="46">
        <f t="shared" si="134"/>
        <v>2624.5298030999998</v>
      </c>
      <c r="G749" s="46">
        <f t="shared" si="135"/>
        <v>3276.3398030999997</v>
      </c>
      <c r="H749" s="46">
        <f t="shared" si="136"/>
        <v>2742.2498031</v>
      </c>
      <c r="I749" s="46">
        <f t="shared" si="137"/>
        <v>2624.5298030999998</v>
      </c>
      <c r="J749" s="46">
        <f t="shared" si="138"/>
        <v>3276.3398030999997</v>
      </c>
      <c r="K749" s="46">
        <f t="shared" si="139"/>
        <v>2742.2498031</v>
      </c>
      <c r="L749" s="46">
        <f t="shared" si="140"/>
        <v>2624.5298030999998</v>
      </c>
      <c r="M749" s="46">
        <f t="shared" si="141"/>
        <v>3276.3398030999997</v>
      </c>
      <c r="N749" s="46">
        <f t="shared" si="142"/>
        <v>2742.2498031</v>
      </c>
      <c r="O749" s="46">
        <f t="shared" si="143"/>
        <v>2624.5298030999998</v>
      </c>
      <c r="P749" s="46">
        <f>'Данные ком.оператора'!C744</f>
        <v>2293.8087952000001</v>
      </c>
    </row>
    <row r="750" spans="2:16" ht="15.75" x14ac:dyDescent="0.25">
      <c r="B750" s="34" t="str">
        <f>'Данные ком.оператора'!A745</f>
        <v>30.10.2024</v>
      </c>
      <c r="C750" s="6">
        <v>7</v>
      </c>
      <c r="D750" s="46">
        <f t="shared" si="132"/>
        <v>3228.0779107799999</v>
      </c>
      <c r="E750" s="46">
        <f t="shared" si="133"/>
        <v>2693.9879107799998</v>
      </c>
      <c r="F750" s="46">
        <f t="shared" si="134"/>
        <v>2576.2679107799995</v>
      </c>
      <c r="G750" s="46">
        <f t="shared" si="135"/>
        <v>3228.0779107799999</v>
      </c>
      <c r="H750" s="46">
        <f t="shared" si="136"/>
        <v>2693.9879107799998</v>
      </c>
      <c r="I750" s="46">
        <f t="shared" si="137"/>
        <v>2576.2679107799995</v>
      </c>
      <c r="J750" s="46">
        <f t="shared" si="138"/>
        <v>3228.0779107799999</v>
      </c>
      <c r="K750" s="46">
        <f t="shared" si="139"/>
        <v>2693.9879107799998</v>
      </c>
      <c r="L750" s="46">
        <f t="shared" si="140"/>
        <v>2576.2679107799995</v>
      </c>
      <c r="M750" s="46">
        <f t="shared" si="141"/>
        <v>3228.0779107799999</v>
      </c>
      <c r="N750" s="46">
        <f t="shared" si="142"/>
        <v>2693.9879107799998</v>
      </c>
      <c r="O750" s="46">
        <f t="shared" si="143"/>
        <v>2576.2679107799995</v>
      </c>
      <c r="P750" s="46">
        <f>'Данные ком.оператора'!C745</f>
        <v>2245.5469028799998</v>
      </c>
    </row>
    <row r="751" spans="2:16" ht="15.75" x14ac:dyDescent="0.25">
      <c r="B751" s="34" t="str">
        <f>'Данные ком.оператора'!A746</f>
        <v>30.10.2024</v>
      </c>
      <c r="C751" s="6">
        <v>8</v>
      </c>
      <c r="D751" s="46">
        <f t="shared" si="132"/>
        <v>3243.8324640000001</v>
      </c>
      <c r="E751" s="46">
        <f t="shared" si="133"/>
        <v>2709.7424639999999</v>
      </c>
      <c r="F751" s="46">
        <f t="shared" si="134"/>
        <v>2592.0224639999997</v>
      </c>
      <c r="G751" s="46">
        <f t="shared" si="135"/>
        <v>3243.8324640000001</v>
      </c>
      <c r="H751" s="46">
        <f t="shared" si="136"/>
        <v>2709.7424639999999</v>
      </c>
      <c r="I751" s="46">
        <f t="shared" si="137"/>
        <v>2592.0224639999997</v>
      </c>
      <c r="J751" s="46">
        <f t="shared" si="138"/>
        <v>3243.8324640000001</v>
      </c>
      <c r="K751" s="46">
        <f t="shared" si="139"/>
        <v>2709.7424639999999</v>
      </c>
      <c r="L751" s="46">
        <f t="shared" si="140"/>
        <v>2592.0224639999997</v>
      </c>
      <c r="M751" s="46">
        <f t="shared" si="141"/>
        <v>3243.8324640000001</v>
      </c>
      <c r="N751" s="46">
        <f t="shared" si="142"/>
        <v>2709.7424639999999</v>
      </c>
      <c r="O751" s="46">
        <f t="shared" si="143"/>
        <v>2592.0224639999997</v>
      </c>
      <c r="P751" s="46">
        <f>'Данные ком.оператора'!C746</f>
        <v>2261.3014561</v>
      </c>
    </row>
    <row r="752" spans="2:16" ht="15.75" x14ac:dyDescent="0.25">
      <c r="B752" s="34" t="str">
        <f>'Данные ком.оператора'!A747</f>
        <v>30.10.2024</v>
      </c>
      <c r="C752" s="6">
        <v>9</v>
      </c>
      <c r="D752" s="46">
        <f t="shared" si="132"/>
        <v>3285.1041343999996</v>
      </c>
      <c r="E752" s="46">
        <f t="shared" si="133"/>
        <v>2751.0141343999999</v>
      </c>
      <c r="F752" s="46">
        <f t="shared" si="134"/>
        <v>2633.2941343999996</v>
      </c>
      <c r="G752" s="46">
        <f t="shared" si="135"/>
        <v>3285.1041343999996</v>
      </c>
      <c r="H752" s="46">
        <f t="shared" si="136"/>
        <v>2751.0141343999999</v>
      </c>
      <c r="I752" s="46">
        <f t="shared" si="137"/>
        <v>2633.2941343999996</v>
      </c>
      <c r="J752" s="46">
        <f t="shared" si="138"/>
        <v>3285.1041343999996</v>
      </c>
      <c r="K752" s="46">
        <f t="shared" si="139"/>
        <v>2751.0141343999999</v>
      </c>
      <c r="L752" s="46">
        <f t="shared" si="140"/>
        <v>2633.2941343999996</v>
      </c>
      <c r="M752" s="46">
        <f t="shared" si="141"/>
        <v>3285.1041343999996</v>
      </c>
      <c r="N752" s="46">
        <f t="shared" si="142"/>
        <v>2751.0141343999999</v>
      </c>
      <c r="O752" s="46">
        <f t="shared" si="143"/>
        <v>2633.2941343999996</v>
      </c>
      <c r="P752" s="46">
        <f>'Данные ком.оператора'!C747</f>
        <v>2302.5731264999999</v>
      </c>
    </row>
    <row r="753" spans="2:16" ht="15.75" x14ac:dyDescent="0.25">
      <c r="B753" s="34" t="str">
        <f>'Данные ком.оператора'!A748</f>
        <v>30.10.2024</v>
      </c>
      <c r="C753" s="6">
        <v>10</v>
      </c>
      <c r="D753" s="46">
        <f t="shared" si="132"/>
        <v>3308.0232733000003</v>
      </c>
      <c r="E753" s="46">
        <f t="shared" si="133"/>
        <v>2773.9332733000001</v>
      </c>
      <c r="F753" s="46">
        <f t="shared" si="134"/>
        <v>2656.2132732999999</v>
      </c>
      <c r="G753" s="46">
        <f t="shared" si="135"/>
        <v>3308.0232733000003</v>
      </c>
      <c r="H753" s="46">
        <f t="shared" si="136"/>
        <v>2773.9332733000001</v>
      </c>
      <c r="I753" s="46">
        <f t="shared" si="137"/>
        <v>2656.2132732999999</v>
      </c>
      <c r="J753" s="46">
        <f t="shared" si="138"/>
        <v>3308.0232733000003</v>
      </c>
      <c r="K753" s="46">
        <f t="shared" si="139"/>
        <v>2773.9332733000001</v>
      </c>
      <c r="L753" s="46">
        <f t="shared" si="140"/>
        <v>2656.2132732999999</v>
      </c>
      <c r="M753" s="46">
        <f t="shared" si="141"/>
        <v>3308.0232733000003</v>
      </c>
      <c r="N753" s="46">
        <f t="shared" si="142"/>
        <v>2773.9332733000001</v>
      </c>
      <c r="O753" s="46">
        <f t="shared" si="143"/>
        <v>2656.2132732999999</v>
      </c>
      <c r="P753" s="46">
        <f>'Данные ком.оператора'!C748</f>
        <v>2325.4922654000002</v>
      </c>
    </row>
    <row r="754" spans="2:16" ht="15.75" x14ac:dyDescent="0.25">
      <c r="B754" s="34" t="str">
        <f>'Данные ком.оператора'!A749</f>
        <v>30.10.2024</v>
      </c>
      <c r="C754" s="6">
        <v>11</v>
      </c>
      <c r="D754" s="46">
        <f t="shared" si="132"/>
        <v>3304.0607634199996</v>
      </c>
      <c r="E754" s="46">
        <f t="shared" si="133"/>
        <v>2769.9707634199999</v>
      </c>
      <c r="F754" s="46">
        <f t="shared" si="134"/>
        <v>2652.2507634199997</v>
      </c>
      <c r="G754" s="46">
        <f t="shared" si="135"/>
        <v>3304.0607634199996</v>
      </c>
      <c r="H754" s="46">
        <f t="shared" si="136"/>
        <v>2769.9707634199999</v>
      </c>
      <c r="I754" s="46">
        <f t="shared" si="137"/>
        <v>2652.2507634199997</v>
      </c>
      <c r="J754" s="46">
        <f t="shared" si="138"/>
        <v>3304.0607634199996</v>
      </c>
      <c r="K754" s="46">
        <f t="shared" si="139"/>
        <v>2769.9707634199999</v>
      </c>
      <c r="L754" s="46">
        <f t="shared" si="140"/>
        <v>2652.2507634199997</v>
      </c>
      <c r="M754" s="46">
        <f t="shared" si="141"/>
        <v>3304.0607634199996</v>
      </c>
      <c r="N754" s="46">
        <f t="shared" si="142"/>
        <v>2769.9707634199999</v>
      </c>
      <c r="O754" s="46">
        <f t="shared" si="143"/>
        <v>2652.2507634199997</v>
      </c>
      <c r="P754" s="46">
        <f>'Данные ком.оператора'!C749</f>
        <v>2321.52975552</v>
      </c>
    </row>
    <row r="755" spans="2:16" ht="15.75" x14ac:dyDescent="0.25">
      <c r="B755" s="34" t="str">
        <f>'Данные ком.оператора'!A750</f>
        <v>30.10.2024</v>
      </c>
      <c r="C755" s="6">
        <v>12</v>
      </c>
      <c r="D755" s="46">
        <f t="shared" si="132"/>
        <v>3308.9077334699996</v>
      </c>
      <c r="E755" s="46">
        <f t="shared" si="133"/>
        <v>2774.8177334699999</v>
      </c>
      <c r="F755" s="46">
        <f t="shared" si="134"/>
        <v>2657.0977334699996</v>
      </c>
      <c r="G755" s="46">
        <f t="shared" si="135"/>
        <v>3308.9077334699996</v>
      </c>
      <c r="H755" s="46">
        <f t="shared" si="136"/>
        <v>2774.8177334699999</v>
      </c>
      <c r="I755" s="46">
        <f t="shared" si="137"/>
        <v>2657.0977334699996</v>
      </c>
      <c r="J755" s="46">
        <f t="shared" si="138"/>
        <v>3308.9077334699996</v>
      </c>
      <c r="K755" s="46">
        <f t="shared" si="139"/>
        <v>2774.8177334699999</v>
      </c>
      <c r="L755" s="46">
        <f t="shared" si="140"/>
        <v>2657.0977334699996</v>
      </c>
      <c r="M755" s="46">
        <f t="shared" si="141"/>
        <v>3308.9077334699996</v>
      </c>
      <c r="N755" s="46">
        <f t="shared" si="142"/>
        <v>2774.8177334699999</v>
      </c>
      <c r="O755" s="46">
        <f t="shared" si="143"/>
        <v>2657.0977334699996</v>
      </c>
      <c r="P755" s="46">
        <f>'Данные ком.оператора'!C750</f>
        <v>2326.37672557</v>
      </c>
    </row>
    <row r="756" spans="2:16" ht="15.75" x14ac:dyDescent="0.25">
      <c r="B756" s="34" t="str">
        <f>'Данные ком.оператора'!A751</f>
        <v>30.10.2024</v>
      </c>
      <c r="C756" s="6">
        <v>13</v>
      </c>
      <c r="D756" s="46">
        <f t="shared" si="132"/>
        <v>3289.7224323999999</v>
      </c>
      <c r="E756" s="46">
        <f t="shared" si="133"/>
        <v>2755.6324323999997</v>
      </c>
      <c r="F756" s="46">
        <f t="shared" si="134"/>
        <v>2637.9124323999995</v>
      </c>
      <c r="G756" s="46">
        <f t="shared" si="135"/>
        <v>3289.7224323999999</v>
      </c>
      <c r="H756" s="46">
        <f t="shared" si="136"/>
        <v>2755.6324323999997</v>
      </c>
      <c r="I756" s="46">
        <f t="shared" si="137"/>
        <v>2637.9124323999995</v>
      </c>
      <c r="J756" s="46">
        <f t="shared" si="138"/>
        <v>3289.7224323999999</v>
      </c>
      <c r="K756" s="46">
        <f t="shared" si="139"/>
        <v>2755.6324323999997</v>
      </c>
      <c r="L756" s="46">
        <f t="shared" si="140"/>
        <v>2637.9124323999995</v>
      </c>
      <c r="M756" s="46">
        <f t="shared" si="141"/>
        <v>3289.7224323999999</v>
      </c>
      <c r="N756" s="46">
        <f t="shared" si="142"/>
        <v>2755.6324323999997</v>
      </c>
      <c r="O756" s="46">
        <f t="shared" si="143"/>
        <v>2637.9124323999995</v>
      </c>
      <c r="P756" s="46">
        <f>'Данные ком.оператора'!C751</f>
        <v>2307.1914244999998</v>
      </c>
    </row>
    <row r="757" spans="2:16" ht="15.75" x14ac:dyDescent="0.25">
      <c r="B757" s="34" t="str">
        <f>'Данные ком.оператора'!A752</f>
        <v>30.10.2024</v>
      </c>
      <c r="C757" s="6">
        <v>14</v>
      </c>
      <c r="D757" s="46">
        <f t="shared" si="132"/>
        <v>3306.1605288000001</v>
      </c>
      <c r="E757" s="46">
        <f t="shared" si="133"/>
        <v>2772.0705287999999</v>
      </c>
      <c r="F757" s="46">
        <f t="shared" si="134"/>
        <v>2654.3505287999997</v>
      </c>
      <c r="G757" s="46">
        <f t="shared" si="135"/>
        <v>3306.1605288000001</v>
      </c>
      <c r="H757" s="46">
        <f t="shared" si="136"/>
        <v>2772.0705287999999</v>
      </c>
      <c r="I757" s="46">
        <f t="shared" si="137"/>
        <v>2654.3505287999997</v>
      </c>
      <c r="J757" s="46">
        <f t="shared" si="138"/>
        <v>3306.1605288000001</v>
      </c>
      <c r="K757" s="46">
        <f t="shared" si="139"/>
        <v>2772.0705287999999</v>
      </c>
      <c r="L757" s="46">
        <f t="shared" si="140"/>
        <v>2654.3505287999997</v>
      </c>
      <c r="M757" s="46">
        <f t="shared" si="141"/>
        <v>3306.1605288000001</v>
      </c>
      <c r="N757" s="46">
        <f t="shared" si="142"/>
        <v>2772.0705287999999</v>
      </c>
      <c r="O757" s="46">
        <f t="shared" si="143"/>
        <v>2654.3505287999997</v>
      </c>
      <c r="P757" s="46">
        <f>'Данные ком.оператора'!C752</f>
        <v>2323.6295209</v>
      </c>
    </row>
    <row r="758" spans="2:16" ht="15.75" x14ac:dyDescent="0.25">
      <c r="B758" s="34" t="str">
        <f>'Данные ком.оператора'!A753</f>
        <v>30.10.2024</v>
      </c>
      <c r="C758" s="6">
        <v>15</v>
      </c>
      <c r="D758" s="46">
        <f t="shared" si="132"/>
        <v>3292.4768689900002</v>
      </c>
      <c r="E758" s="46">
        <f t="shared" si="133"/>
        <v>2758.38686899</v>
      </c>
      <c r="F758" s="46">
        <f t="shared" si="134"/>
        <v>2640.6668689899998</v>
      </c>
      <c r="G758" s="46">
        <f t="shared" si="135"/>
        <v>3292.4768689900002</v>
      </c>
      <c r="H758" s="46">
        <f t="shared" si="136"/>
        <v>2758.38686899</v>
      </c>
      <c r="I758" s="46">
        <f t="shared" si="137"/>
        <v>2640.6668689899998</v>
      </c>
      <c r="J758" s="46">
        <f t="shared" si="138"/>
        <v>3292.4768689900002</v>
      </c>
      <c r="K758" s="46">
        <f t="shared" si="139"/>
        <v>2758.38686899</v>
      </c>
      <c r="L758" s="46">
        <f t="shared" si="140"/>
        <v>2640.6668689899998</v>
      </c>
      <c r="M758" s="46">
        <f t="shared" si="141"/>
        <v>3292.4768689900002</v>
      </c>
      <c r="N758" s="46">
        <f t="shared" si="142"/>
        <v>2758.38686899</v>
      </c>
      <c r="O758" s="46">
        <f t="shared" si="143"/>
        <v>2640.6668689899998</v>
      </c>
      <c r="P758" s="46">
        <f>'Данные ком.оператора'!C753</f>
        <v>2309.9458610900001</v>
      </c>
    </row>
    <row r="759" spans="2:16" ht="15.75" x14ac:dyDescent="0.25">
      <c r="B759" s="34" t="str">
        <f>'Данные ком.оператора'!A754</f>
        <v>30.10.2024</v>
      </c>
      <c r="C759" s="6">
        <v>16</v>
      </c>
      <c r="D759" s="46">
        <f t="shared" si="132"/>
        <v>3300.6050834199996</v>
      </c>
      <c r="E759" s="46">
        <f t="shared" si="133"/>
        <v>2766.5150834199999</v>
      </c>
      <c r="F759" s="46">
        <f t="shared" si="134"/>
        <v>2648.7950834199996</v>
      </c>
      <c r="G759" s="46">
        <f t="shared" si="135"/>
        <v>3300.6050834199996</v>
      </c>
      <c r="H759" s="46">
        <f t="shared" si="136"/>
        <v>2766.5150834199999</v>
      </c>
      <c r="I759" s="46">
        <f t="shared" si="137"/>
        <v>2648.7950834199996</v>
      </c>
      <c r="J759" s="46">
        <f t="shared" si="138"/>
        <v>3300.6050834199996</v>
      </c>
      <c r="K759" s="46">
        <f t="shared" si="139"/>
        <v>2766.5150834199999</v>
      </c>
      <c r="L759" s="46">
        <f t="shared" si="140"/>
        <v>2648.7950834199996</v>
      </c>
      <c r="M759" s="46">
        <f t="shared" si="141"/>
        <v>3300.6050834199996</v>
      </c>
      <c r="N759" s="46">
        <f t="shared" si="142"/>
        <v>2766.5150834199999</v>
      </c>
      <c r="O759" s="46">
        <f t="shared" si="143"/>
        <v>2648.7950834199996</v>
      </c>
      <c r="P759" s="46">
        <f>'Данные ком.оператора'!C754</f>
        <v>2318.07407552</v>
      </c>
    </row>
    <row r="760" spans="2:16" ht="15.75" x14ac:dyDescent="0.25">
      <c r="B760" s="34" t="str">
        <f>'Данные ком.оператора'!A755</f>
        <v>30.10.2024</v>
      </c>
      <c r="C760" s="6">
        <v>17</v>
      </c>
      <c r="D760" s="46">
        <f t="shared" si="132"/>
        <v>3296.7269959200003</v>
      </c>
      <c r="E760" s="46">
        <f t="shared" si="133"/>
        <v>2762.6369959200001</v>
      </c>
      <c r="F760" s="46">
        <f t="shared" si="134"/>
        <v>2644.9169959199999</v>
      </c>
      <c r="G760" s="46">
        <f t="shared" si="135"/>
        <v>3296.7269959200003</v>
      </c>
      <c r="H760" s="46">
        <f t="shared" si="136"/>
        <v>2762.6369959200001</v>
      </c>
      <c r="I760" s="46">
        <f t="shared" si="137"/>
        <v>2644.9169959199999</v>
      </c>
      <c r="J760" s="46">
        <f t="shared" si="138"/>
        <v>3296.7269959200003</v>
      </c>
      <c r="K760" s="46">
        <f t="shared" si="139"/>
        <v>2762.6369959200001</v>
      </c>
      <c r="L760" s="46">
        <f t="shared" si="140"/>
        <v>2644.9169959199999</v>
      </c>
      <c r="M760" s="46">
        <f t="shared" si="141"/>
        <v>3296.7269959200003</v>
      </c>
      <c r="N760" s="46">
        <f t="shared" si="142"/>
        <v>2762.6369959200001</v>
      </c>
      <c r="O760" s="46">
        <f t="shared" si="143"/>
        <v>2644.9169959199999</v>
      </c>
      <c r="P760" s="46">
        <f>'Данные ком.оператора'!C755</f>
        <v>2314.1959880200002</v>
      </c>
    </row>
    <row r="761" spans="2:16" ht="15.75" x14ac:dyDescent="0.25">
      <c r="B761" s="34" t="str">
        <f>'Данные ком.оператора'!A756</f>
        <v>30.10.2024</v>
      </c>
      <c r="C761" s="6">
        <v>18</v>
      </c>
      <c r="D761" s="46">
        <f t="shared" si="132"/>
        <v>3316.4621940500001</v>
      </c>
      <c r="E761" s="46">
        <f t="shared" si="133"/>
        <v>2782.37219405</v>
      </c>
      <c r="F761" s="46">
        <f t="shared" si="134"/>
        <v>2664.6521940499997</v>
      </c>
      <c r="G761" s="46">
        <f t="shared" si="135"/>
        <v>3316.4621940500001</v>
      </c>
      <c r="H761" s="46">
        <f t="shared" si="136"/>
        <v>2782.37219405</v>
      </c>
      <c r="I761" s="46">
        <f t="shared" si="137"/>
        <v>2664.6521940499997</v>
      </c>
      <c r="J761" s="46">
        <f t="shared" si="138"/>
        <v>3316.4621940500001</v>
      </c>
      <c r="K761" s="46">
        <f t="shared" si="139"/>
        <v>2782.37219405</v>
      </c>
      <c r="L761" s="46">
        <f t="shared" si="140"/>
        <v>2664.6521940499997</v>
      </c>
      <c r="M761" s="46">
        <f t="shared" si="141"/>
        <v>3316.4621940500001</v>
      </c>
      <c r="N761" s="46">
        <f t="shared" si="142"/>
        <v>2782.37219405</v>
      </c>
      <c r="O761" s="46">
        <f t="shared" si="143"/>
        <v>2664.6521940499997</v>
      </c>
      <c r="P761" s="46">
        <f>'Данные ком.оператора'!C756</f>
        <v>2333.93118615</v>
      </c>
    </row>
    <row r="762" spans="2:16" ht="15.75" x14ac:dyDescent="0.25">
      <c r="B762" s="34" t="str">
        <f>'Данные ком.оператора'!A757</f>
        <v>30.10.2024</v>
      </c>
      <c r="C762" s="6">
        <v>19</v>
      </c>
      <c r="D762" s="46">
        <f t="shared" si="132"/>
        <v>3310.2213851199995</v>
      </c>
      <c r="E762" s="46">
        <f t="shared" si="133"/>
        <v>2776.1313851199998</v>
      </c>
      <c r="F762" s="46">
        <f t="shared" si="134"/>
        <v>2658.4113851199995</v>
      </c>
      <c r="G762" s="46">
        <f t="shared" si="135"/>
        <v>3310.2213851199995</v>
      </c>
      <c r="H762" s="46">
        <f t="shared" si="136"/>
        <v>2776.1313851199998</v>
      </c>
      <c r="I762" s="46">
        <f t="shared" si="137"/>
        <v>2658.4113851199995</v>
      </c>
      <c r="J762" s="46">
        <f t="shared" si="138"/>
        <v>3310.2213851199995</v>
      </c>
      <c r="K762" s="46">
        <f t="shared" si="139"/>
        <v>2776.1313851199998</v>
      </c>
      <c r="L762" s="46">
        <f t="shared" si="140"/>
        <v>2658.4113851199995</v>
      </c>
      <c r="M762" s="46">
        <f t="shared" si="141"/>
        <v>3310.2213851199995</v>
      </c>
      <c r="N762" s="46">
        <f t="shared" si="142"/>
        <v>2776.1313851199998</v>
      </c>
      <c r="O762" s="46">
        <f t="shared" si="143"/>
        <v>2658.4113851199995</v>
      </c>
      <c r="P762" s="46">
        <f>'Данные ком.оператора'!C757</f>
        <v>2327.6903772199998</v>
      </c>
    </row>
    <row r="763" spans="2:16" ht="15.75" x14ac:dyDescent="0.25">
      <c r="B763" s="34" t="str">
        <f>'Данные ком.оператора'!A758</f>
        <v>30.10.2024</v>
      </c>
      <c r="C763" s="6">
        <v>20</v>
      </c>
      <c r="D763" s="46">
        <f t="shared" si="132"/>
        <v>3294.4218263000002</v>
      </c>
      <c r="E763" s="46">
        <f t="shared" si="133"/>
        <v>2760.3318263000001</v>
      </c>
      <c r="F763" s="46">
        <f t="shared" si="134"/>
        <v>2642.6118262999998</v>
      </c>
      <c r="G763" s="46">
        <f t="shared" si="135"/>
        <v>3294.4218263000002</v>
      </c>
      <c r="H763" s="46">
        <f t="shared" si="136"/>
        <v>2760.3318263000001</v>
      </c>
      <c r="I763" s="46">
        <f t="shared" si="137"/>
        <v>2642.6118262999998</v>
      </c>
      <c r="J763" s="46">
        <f t="shared" si="138"/>
        <v>3294.4218263000002</v>
      </c>
      <c r="K763" s="46">
        <f t="shared" si="139"/>
        <v>2760.3318263000001</v>
      </c>
      <c r="L763" s="46">
        <f t="shared" si="140"/>
        <v>2642.6118262999998</v>
      </c>
      <c r="M763" s="46">
        <f t="shared" si="141"/>
        <v>3294.4218263000002</v>
      </c>
      <c r="N763" s="46">
        <f t="shared" si="142"/>
        <v>2760.3318263000001</v>
      </c>
      <c r="O763" s="46">
        <f t="shared" si="143"/>
        <v>2642.6118262999998</v>
      </c>
      <c r="P763" s="46">
        <f>'Данные ком.оператора'!C758</f>
        <v>2311.8908184000002</v>
      </c>
    </row>
    <row r="764" spans="2:16" ht="15.75" x14ac:dyDescent="0.25">
      <c r="B764" s="34" t="str">
        <f>'Данные ком.оператора'!A759</f>
        <v>30.10.2024</v>
      </c>
      <c r="C764" s="6">
        <v>21</v>
      </c>
      <c r="D764" s="46">
        <f t="shared" si="132"/>
        <v>3250.3999325200002</v>
      </c>
      <c r="E764" s="46">
        <f t="shared" si="133"/>
        <v>2716.3099325200001</v>
      </c>
      <c r="F764" s="46">
        <f t="shared" si="134"/>
        <v>2598.5899325199998</v>
      </c>
      <c r="G764" s="46">
        <f t="shared" si="135"/>
        <v>3250.3999325200002</v>
      </c>
      <c r="H764" s="46">
        <f t="shared" si="136"/>
        <v>2716.3099325200001</v>
      </c>
      <c r="I764" s="46">
        <f t="shared" si="137"/>
        <v>2598.5899325199998</v>
      </c>
      <c r="J764" s="46">
        <f t="shared" si="138"/>
        <v>3250.3999325200002</v>
      </c>
      <c r="K764" s="46">
        <f t="shared" si="139"/>
        <v>2716.3099325200001</v>
      </c>
      <c r="L764" s="46">
        <f t="shared" si="140"/>
        <v>2598.5899325199998</v>
      </c>
      <c r="M764" s="46">
        <f t="shared" si="141"/>
        <v>3250.3999325200002</v>
      </c>
      <c r="N764" s="46">
        <f t="shared" si="142"/>
        <v>2716.3099325200001</v>
      </c>
      <c r="O764" s="46">
        <f t="shared" si="143"/>
        <v>2598.5899325199998</v>
      </c>
      <c r="P764" s="46">
        <f>'Данные ком.оператора'!C759</f>
        <v>2267.8689246200001</v>
      </c>
    </row>
    <row r="765" spans="2:16" ht="15.75" x14ac:dyDescent="0.25">
      <c r="B765" s="34" t="str">
        <f>'Данные ком.оператора'!A760</f>
        <v>30.10.2024</v>
      </c>
      <c r="C765" s="6">
        <v>22</v>
      </c>
      <c r="D765" s="46">
        <f t="shared" si="132"/>
        <v>3300.4546811299997</v>
      </c>
      <c r="E765" s="46">
        <f t="shared" si="133"/>
        <v>2766.36468113</v>
      </c>
      <c r="F765" s="46">
        <f t="shared" si="134"/>
        <v>2648.6446811299998</v>
      </c>
      <c r="G765" s="46">
        <f t="shared" si="135"/>
        <v>3300.4546811299997</v>
      </c>
      <c r="H765" s="46">
        <f t="shared" si="136"/>
        <v>2766.36468113</v>
      </c>
      <c r="I765" s="46">
        <f t="shared" si="137"/>
        <v>2648.6446811299998</v>
      </c>
      <c r="J765" s="46">
        <f t="shared" si="138"/>
        <v>3300.4546811299997</v>
      </c>
      <c r="K765" s="46">
        <f t="shared" si="139"/>
        <v>2766.36468113</v>
      </c>
      <c r="L765" s="46">
        <f t="shared" si="140"/>
        <v>2648.6446811299998</v>
      </c>
      <c r="M765" s="46">
        <f t="shared" si="141"/>
        <v>3300.4546811299997</v>
      </c>
      <c r="N765" s="46">
        <f t="shared" si="142"/>
        <v>2766.36468113</v>
      </c>
      <c r="O765" s="46">
        <f t="shared" si="143"/>
        <v>2648.6446811299998</v>
      </c>
      <c r="P765" s="46">
        <f>'Данные ком.оператора'!C760</f>
        <v>2317.9236732300001</v>
      </c>
    </row>
    <row r="766" spans="2:16" ht="15.75" x14ac:dyDescent="0.25">
      <c r="B766" s="34" t="str">
        <f>'Данные ком.оператора'!A761</f>
        <v>30.10.2024</v>
      </c>
      <c r="C766" s="6">
        <v>23</v>
      </c>
      <c r="D766" s="46">
        <f t="shared" si="132"/>
        <v>3206.4541963399997</v>
      </c>
      <c r="E766" s="46">
        <f t="shared" si="133"/>
        <v>2672.36419634</v>
      </c>
      <c r="F766" s="46">
        <f t="shared" si="134"/>
        <v>2554.6441963399998</v>
      </c>
      <c r="G766" s="46">
        <f t="shared" si="135"/>
        <v>3206.4541963399997</v>
      </c>
      <c r="H766" s="46">
        <f t="shared" si="136"/>
        <v>2672.36419634</v>
      </c>
      <c r="I766" s="46">
        <f t="shared" si="137"/>
        <v>2554.6441963399998</v>
      </c>
      <c r="J766" s="46">
        <f t="shared" si="138"/>
        <v>3206.4541963399997</v>
      </c>
      <c r="K766" s="46">
        <f t="shared" si="139"/>
        <v>2672.36419634</v>
      </c>
      <c r="L766" s="46">
        <f t="shared" si="140"/>
        <v>2554.6441963399998</v>
      </c>
      <c r="M766" s="46">
        <f t="shared" si="141"/>
        <v>3206.4541963399997</v>
      </c>
      <c r="N766" s="46">
        <f t="shared" si="142"/>
        <v>2672.36419634</v>
      </c>
      <c r="O766" s="46">
        <f t="shared" si="143"/>
        <v>2554.6441963399998</v>
      </c>
      <c r="P766" s="46">
        <f>'Данные ком.оператора'!C761</f>
        <v>2223.9231884400001</v>
      </c>
    </row>
    <row r="767" spans="2:16" ht="15.75" x14ac:dyDescent="0.25">
      <c r="B767" s="34" t="str">
        <f>'Данные ком.оператора'!A762</f>
        <v>30.10.2024</v>
      </c>
      <c r="C767" s="6">
        <v>24</v>
      </c>
      <c r="D767" s="46">
        <f t="shared" si="132"/>
        <v>3225.8608388699995</v>
      </c>
      <c r="E767" s="46">
        <f t="shared" si="133"/>
        <v>2691.7708388699998</v>
      </c>
      <c r="F767" s="46">
        <f t="shared" si="134"/>
        <v>2574.0508388699996</v>
      </c>
      <c r="G767" s="46">
        <f t="shared" si="135"/>
        <v>3225.8608388699995</v>
      </c>
      <c r="H767" s="46">
        <f t="shared" si="136"/>
        <v>2691.7708388699998</v>
      </c>
      <c r="I767" s="46">
        <f t="shared" si="137"/>
        <v>2574.0508388699996</v>
      </c>
      <c r="J767" s="46">
        <f t="shared" si="138"/>
        <v>3225.8608388699995</v>
      </c>
      <c r="K767" s="46">
        <f t="shared" si="139"/>
        <v>2691.7708388699998</v>
      </c>
      <c r="L767" s="46">
        <f t="shared" si="140"/>
        <v>2574.0508388699996</v>
      </c>
      <c r="M767" s="46">
        <f t="shared" si="141"/>
        <v>3225.8608388699995</v>
      </c>
      <c r="N767" s="46">
        <f t="shared" si="142"/>
        <v>2691.7708388699998</v>
      </c>
      <c r="O767" s="46">
        <f t="shared" si="143"/>
        <v>2574.0508388699996</v>
      </c>
      <c r="P767" s="46">
        <f>'Данные ком.оператора'!C762</f>
        <v>2243.3298309699999</v>
      </c>
    </row>
    <row r="768" spans="2:16" ht="15.75" x14ac:dyDescent="0.25">
      <c r="B768" s="34" t="str">
        <f>'Данные ком.оператора'!A763</f>
        <v>31.10.2024</v>
      </c>
      <c r="C768" s="6">
        <v>1</v>
      </c>
      <c r="D768" s="46">
        <f t="shared" si="132"/>
        <v>3210.3565785499995</v>
      </c>
      <c r="E768" s="46">
        <f t="shared" ref="E768:E791" si="144">P768+$G$22+$H$28+$G$24</f>
        <v>2676.2665785499998</v>
      </c>
      <c r="F768" s="46">
        <f t="shared" ref="F768:F791" si="145">P768+$G$22+$I$28+$G$24</f>
        <v>2558.5465785499996</v>
      </c>
      <c r="G768" s="46">
        <f t="shared" ref="G768:G791" si="146">P768+$H$22+$G$24+$G$28</f>
        <v>3210.3565785499995</v>
      </c>
      <c r="H768" s="46">
        <f t="shared" ref="H768:H791" si="147">P768+$H$22+$G$24+$H$28</f>
        <v>2676.2665785499998</v>
      </c>
      <c r="I768" s="46">
        <f t="shared" ref="I768:I791" si="148">P768+$H$22+$G$24+$I$28</f>
        <v>2558.5465785499996</v>
      </c>
      <c r="J768" s="46">
        <f t="shared" ref="J768:J791" si="149">P768+$I$22+$G$24+$G$28</f>
        <v>3210.3565785499995</v>
      </c>
      <c r="K768" s="46">
        <f t="shared" ref="K768:K791" si="150">P768+$I$22+$G$24+$H$28</f>
        <v>2676.2665785499998</v>
      </c>
      <c r="L768" s="46">
        <f t="shared" ref="L768:L791" si="151">P768+$I$22+$G$24+$I$28</f>
        <v>2558.5465785499996</v>
      </c>
      <c r="M768" s="46">
        <f t="shared" ref="M768:M791" si="152">P768+$J$22+$G$24+$G$28</f>
        <v>3210.3565785499995</v>
      </c>
      <c r="N768" s="46">
        <f t="shared" ref="N768:N791" si="153">P768+$J$22+$G$24+$H$28</f>
        <v>2676.2665785499998</v>
      </c>
      <c r="O768" s="46">
        <f t="shared" ref="O768:O791" si="154">P768+$J$22+$G$24+$I$28</f>
        <v>2558.5465785499996</v>
      </c>
      <c r="P768" s="46">
        <f>'Данные ком.оператора'!C763</f>
        <v>2227.8255706499999</v>
      </c>
    </row>
    <row r="769" spans="2:16" ht="15.75" x14ac:dyDescent="0.25">
      <c r="B769" s="34" t="str">
        <f>'Данные ком.оператора'!A764</f>
        <v>31.10.2024</v>
      </c>
      <c r="C769" s="6">
        <v>2</v>
      </c>
      <c r="D769" s="46">
        <f t="shared" si="132"/>
        <v>3248.7670149400001</v>
      </c>
      <c r="E769" s="46">
        <f t="shared" si="144"/>
        <v>2714.6770149399999</v>
      </c>
      <c r="F769" s="46">
        <f t="shared" si="145"/>
        <v>2596.9570149399997</v>
      </c>
      <c r="G769" s="46">
        <f t="shared" si="146"/>
        <v>3248.7670149400001</v>
      </c>
      <c r="H769" s="46">
        <f t="shared" si="147"/>
        <v>2714.6770149399999</v>
      </c>
      <c r="I769" s="46">
        <f t="shared" si="148"/>
        <v>2596.9570149399997</v>
      </c>
      <c r="J769" s="46">
        <f t="shared" si="149"/>
        <v>3248.7670149400001</v>
      </c>
      <c r="K769" s="46">
        <f t="shared" si="150"/>
        <v>2714.6770149399999</v>
      </c>
      <c r="L769" s="46">
        <f t="shared" si="151"/>
        <v>2596.9570149399997</v>
      </c>
      <c r="M769" s="46">
        <f t="shared" si="152"/>
        <v>3248.7670149400001</v>
      </c>
      <c r="N769" s="46">
        <f t="shared" si="153"/>
        <v>2714.6770149399999</v>
      </c>
      <c r="O769" s="46">
        <f t="shared" si="154"/>
        <v>2596.9570149399997</v>
      </c>
      <c r="P769" s="46">
        <f>'Данные ком.оператора'!C764</f>
        <v>2266.23600704</v>
      </c>
    </row>
    <row r="770" spans="2:16" ht="15.75" x14ac:dyDescent="0.25">
      <c r="B770" s="34" t="str">
        <f>'Данные ком.оператора'!A765</f>
        <v>31.10.2024</v>
      </c>
      <c r="C770" s="6">
        <v>3</v>
      </c>
      <c r="D770" s="46">
        <f t="shared" si="132"/>
        <v>3293.6891714499998</v>
      </c>
      <c r="E770" s="46">
        <f t="shared" si="144"/>
        <v>2759.5991714500001</v>
      </c>
      <c r="F770" s="46">
        <f t="shared" si="145"/>
        <v>2641.8791714499998</v>
      </c>
      <c r="G770" s="46">
        <f t="shared" si="146"/>
        <v>3293.6891714499998</v>
      </c>
      <c r="H770" s="46">
        <f t="shared" si="147"/>
        <v>2759.5991714500001</v>
      </c>
      <c r="I770" s="46">
        <f t="shared" si="148"/>
        <v>2641.8791714499998</v>
      </c>
      <c r="J770" s="46">
        <f t="shared" si="149"/>
        <v>3293.6891714499998</v>
      </c>
      <c r="K770" s="46">
        <f t="shared" si="150"/>
        <v>2759.5991714500001</v>
      </c>
      <c r="L770" s="46">
        <f t="shared" si="151"/>
        <v>2641.8791714499998</v>
      </c>
      <c r="M770" s="46">
        <f t="shared" si="152"/>
        <v>3293.6891714499998</v>
      </c>
      <c r="N770" s="46">
        <f t="shared" si="153"/>
        <v>2759.5991714500001</v>
      </c>
      <c r="O770" s="46">
        <f t="shared" si="154"/>
        <v>2641.8791714499998</v>
      </c>
      <c r="P770" s="46">
        <f>'Данные ком.оператора'!C765</f>
        <v>2311.1581635500002</v>
      </c>
    </row>
    <row r="771" spans="2:16" ht="15.75" x14ac:dyDescent="0.25">
      <c r="B771" s="34" t="str">
        <f>'Данные ком.оператора'!A766</f>
        <v>31.10.2024</v>
      </c>
      <c r="C771" s="6">
        <v>4</v>
      </c>
      <c r="D771" s="46">
        <f t="shared" si="132"/>
        <v>3293.5193586899995</v>
      </c>
      <c r="E771" s="46">
        <f t="shared" si="144"/>
        <v>2759.4293586899998</v>
      </c>
      <c r="F771" s="46">
        <f t="shared" si="145"/>
        <v>2641.7093586899996</v>
      </c>
      <c r="G771" s="46">
        <f t="shared" si="146"/>
        <v>3293.5193586899995</v>
      </c>
      <c r="H771" s="46">
        <f t="shared" si="147"/>
        <v>2759.4293586899998</v>
      </c>
      <c r="I771" s="46">
        <f t="shared" si="148"/>
        <v>2641.7093586899996</v>
      </c>
      <c r="J771" s="46">
        <f t="shared" si="149"/>
        <v>3293.5193586899995</v>
      </c>
      <c r="K771" s="46">
        <f t="shared" si="150"/>
        <v>2759.4293586899998</v>
      </c>
      <c r="L771" s="46">
        <f t="shared" si="151"/>
        <v>2641.7093586899996</v>
      </c>
      <c r="M771" s="46">
        <f t="shared" si="152"/>
        <v>3293.5193586899995</v>
      </c>
      <c r="N771" s="46">
        <f t="shared" si="153"/>
        <v>2759.4293586899998</v>
      </c>
      <c r="O771" s="46">
        <f t="shared" si="154"/>
        <v>2641.7093586899996</v>
      </c>
      <c r="P771" s="46">
        <f>'Данные ком.оператора'!C766</f>
        <v>2310.9883507899999</v>
      </c>
    </row>
    <row r="772" spans="2:16" ht="15.75" x14ac:dyDescent="0.25">
      <c r="B772" s="34" t="str">
        <f>'Данные ком.оператора'!A767</f>
        <v>31.10.2024</v>
      </c>
      <c r="C772" s="6">
        <v>5</v>
      </c>
      <c r="D772" s="46">
        <f t="shared" si="132"/>
        <v>3293.5870377599995</v>
      </c>
      <c r="E772" s="46">
        <f t="shared" si="144"/>
        <v>2759.4970377599998</v>
      </c>
      <c r="F772" s="46">
        <f t="shared" si="145"/>
        <v>2641.7770377599995</v>
      </c>
      <c r="G772" s="46">
        <f t="shared" si="146"/>
        <v>3293.5870377599995</v>
      </c>
      <c r="H772" s="46">
        <f t="shared" si="147"/>
        <v>2759.4970377599998</v>
      </c>
      <c r="I772" s="46">
        <f t="shared" si="148"/>
        <v>2641.7770377599995</v>
      </c>
      <c r="J772" s="46">
        <f t="shared" si="149"/>
        <v>3293.5870377599995</v>
      </c>
      <c r="K772" s="46">
        <f t="shared" si="150"/>
        <v>2759.4970377599998</v>
      </c>
      <c r="L772" s="46">
        <f t="shared" si="151"/>
        <v>2641.7770377599995</v>
      </c>
      <c r="M772" s="46">
        <f t="shared" si="152"/>
        <v>3293.5870377599995</v>
      </c>
      <c r="N772" s="46">
        <f t="shared" si="153"/>
        <v>2759.4970377599998</v>
      </c>
      <c r="O772" s="46">
        <f t="shared" si="154"/>
        <v>2641.7770377599995</v>
      </c>
      <c r="P772" s="46">
        <f>'Данные ком.оператора'!C767</f>
        <v>2311.0560298599999</v>
      </c>
    </row>
    <row r="773" spans="2:16" ht="15.75" x14ac:dyDescent="0.25">
      <c r="B773" s="34" t="str">
        <f>'Данные ком.оператора'!A768</f>
        <v>31.10.2024</v>
      </c>
      <c r="C773" s="6">
        <v>6</v>
      </c>
      <c r="D773" s="46">
        <f t="shared" si="132"/>
        <v>3295.3127245200003</v>
      </c>
      <c r="E773" s="46">
        <f t="shared" si="144"/>
        <v>2761.2227245200002</v>
      </c>
      <c r="F773" s="46">
        <f t="shared" si="145"/>
        <v>2643.5027245199999</v>
      </c>
      <c r="G773" s="46">
        <f t="shared" si="146"/>
        <v>3295.3127245200003</v>
      </c>
      <c r="H773" s="46">
        <f t="shared" si="147"/>
        <v>2761.2227245200002</v>
      </c>
      <c r="I773" s="46">
        <f t="shared" si="148"/>
        <v>2643.5027245199999</v>
      </c>
      <c r="J773" s="46">
        <f t="shared" si="149"/>
        <v>3295.3127245200003</v>
      </c>
      <c r="K773" s="46">
        <f t="shared" si="150"/>
        <v>2761.2227245200002</v>
      </c>
      <c r="L773" s="46">
        <f t="shared" si="151"/>
        <v>2643.5027245199999</v>
      </c>
      <c r="M773" s="46">
        <f t="shared" si="152"/>
        <v>3295.3127245200003</v>
      </c>
      <c r="N773" s="46">
        <f t="shared" si="153"/>
        <v>2761.2227245200002</v>
      </c>
      <c r="O773" s="46">
        <f t="shared" si="154"/>
        <v>2643.5027245199999</v>
      </c>
      <c r="P773" s="46">
        <f>'Данные ком.оператора'!C768</f>
        <v>2312.7817166200002</v>
      </c>
    </row>
    <row r="774" spans="2:16" ht="15.75" x14ac:dyDescent="0.25">
      <c r="B774" s="34" t="str">
        <f>'Данные ком.оператора'!A769</f>
        <v>31.10.2024</v>
      </c>
      <c r="C774" s="6">
        <v>7</v>
      </c>
      <c r="D774" s="46">
        <f t="shared" si="132"/>
        <v>3242.3100516100003</v>
      </c>
      <c r="E774" s="46">
        <f t="shared" si="144"/>
        <v>2708.2200516100002</v>
      </c>
      <c r="F774" s="46">
        <f t="shared" si="145"/>
        <v>2590.5000516099999</v>
      </c>
      <c r="G774" s="46">
        <f t="shared" si="146"/>
        <v>3242.3100516100003</v>
      </c>
      <c r="H774" s="46">
        <f t="shared" si="147"/>
        <v>2708.2200516100002</v>
      </c>
      <c r="I774" s="46">
        <f t="shared" si="148"/>
        <v>2590.5000516099999</v>
      </c>
      <c r="J774" s="46">
        <f t="shared" si="149"/>
        <v>3242.3100516100003</v>
      </c>
      <c r="K774" s="46">
        <f t="shared" si="150"/>
        <v>2708.2200516100002</v>
      </c>
      <c r="L774" s="46">
        <f t="shared" si="151"/>
        <v>2590.5000516099999</v>
      </c>
      <c r="M774" s="46">
        <f t="shared" si="152"/>
        <v>3242.3100516100003</v>
      </c>
      <c r="N774" s="46">
        <f t="shared" si="153"/>
        <v>2708.2200516100002</v>
      </c>
      <c r="O774" s="46">
        <f t="shared" si="154"/>
        <v>2590.5000516099999</v>
      </c>
      <c r="P774" s="46">
        <f>'Данные ком.оператора'!C769</f>
        <v>2259.7790437100002</v>
      </c>
    </row>
    <row r="775" spans="2:16" ht="15.75" x14ac:dyDescent="0.25">
      <c r="B775" s="34" t="str">
        <f>'Данные ком.оператора'!A770</f>
        <v>31.10.2024</v>
      </c>
      <c r="C775" s="6">
        <v>8</v>
      </c>
      <c r="D775" s="46">
        <f t="shared" si="132"/>
        <v>3267.3087882</v>
      </c>
      <c r="E775" s="46">
        <f t="shared" si="144"/>
        <v>2733.2187881999998</v>
      </c>
      <c r="F775" s="46">
        <f t="shared" si="145"/>
        <v>2615.4987881999996</v>
      </c>
      <c r="G775" s="46">
        <f t="shared" si="146"/>
        <v>3267.3087882</v>
      </c>
      <c r="H775" s="46">
        <f t="shared" si="147"/>
        <v>2733.2187881999998</v>
      </c>
      <c r="I775" s="46">
        <f t="shared" si="148"/>
        <v>2615.4987881999996</v>
      </c>
      <c r="J775" s="46">
        <f t="shared" si="149"/>
        <v>3267.3087882</v>
      </c>
      <c r="K775" s="46">
        <f t="shared" si="150"/>
        <v>2733.2187881999998</v>
      </c>
      <c r="L775" s="46">
        <f t="shared" si="151"/>
        <v>2615.4987881999996</v>
      </c>
      <c r="M775" s="46">
        <f t="shared" si="152"/>
        <v>3267.3087882</v>
      </c>
      <c r="N775" s="46">
        <f t="shared" si="153"/>
        <v>2733.2187881999998</v>
      </c>
      <c r="O775" s="46">
        <f t="shared" si="154"/>
        <v>2615.4987881999996</v>
      </c>
      <c r="P775" s="46">
        <f>'Данные ком.оператора'!C770</f>
        <v>2284.7777802999999</v>
      </c>
    </row>
    <row r="776" spans="2:16" ht="15.75" x14ac:dyDescent="0.25">
      <c r="B776" s="34" t="str">
        <f>'Данные ком.оператора'!A771</f>
        <v>31.10.2024</v>
      </c>
      <c r="C776" s="6">
        <v>9</v>
      </c>
      <c r="D776" s="46">
        <f t="shared" si="132"/>
        <v>3265.9152391799998</v>
      </c>
      <c r="E776" s="46">
        <f t="shared" si="144"/>
        <v>2731.8252391800002</v>
      </c>
      <c r="F776" s="46">
        <f t="shared" si="145"/>
        <v>2614.1052391799999</v>
      </c>
      <c r="G776" s="46">
        <f t="shared" si="146"/>
        <v>3265.9152391799998</v>
      </c>
      <c r="H776" s="46">
        <f t="shared" si="147"/>
        <v>2731.8252391800002</v>
      </c>
      <c r="I776" s="46">
        <f t="shared" si="148"/>
        <v>2614.1052391799999</v>
      </c>
      <c r="J776" s="46">
        <f t="shared" si="149"/>
        <v>3265.9152391799998</v>
      </c>
      <c r="K776" s="46">
        <f t="shared" si="150"/>
        <v>2731.8252391800002</v>
      </c>
      <c r="L776" s="46">
        <f t="shared" si="151"/>
        <v>2614.1052391799999</v>
      </c>
      <c r="M776" s="46">
        <f t="shared" si="152"/>
        <v>3265.9152391799998</v>
      </c>
      <c r="N776" s="46">
        <f t="shared" si="153"/>
        <v>2731.8252391800002</v>
      </c>
      <c r="O776" s="46">
        <f t="shared" si="154"/>
        <v>2614.1052391799999</v>
      </c>
      <c r="P776" s="46">
        <f>'Данные ком.оператора'!C771</f>
        <v>2283.3842312800002</v>
      </c>
    </row>
    <row r="777" spans="2:16" ht="15.75" x14ac:dyDescent="0.25">
      <c r="B777" s="34" t="str">
        <f>'Данные ком.оператора'!A772</f>
        <v>31.10.2024</v>
      </c>
      <c r="C777" s="6">
        <v>10</v>
      </c>
      <c r="D777" s="46">
        <f t="shared" si="132"/>
        <v>3277.7407018799995</v>
      </c>
      <c r="E777" s="46">
        <f t="shared" si="144"/>
        <v>2743.6507018799998</v>
      </c>
      <c r="F777" s="46">
        <f t="shared" si="145"/>
        <v>2625.9307018799996</v>
      </c>
      <c r="G777" s="46">
        <f t="shared" si="146"/>
        <v>3277.7407018799995</v>
      </c>
      <c r="H777" s="46">
        <f t="shared" si="147"/>
        <v>2743.6507018799998</v>
      </c>
      <c r="I777" s="46">
        <f t="shared" si="148"/>
        <v>2625.9307018799996</v>
      </c>
      <c r="J777" s="46">
        <f t="shared" si="149"/>
        <v>3277.7407018799995</v>
      </c>
      <c r="K777" s="46">
        <f t="shared" si="150"/>
        <v>2743.6507018799998</v>
      </c>
      <c r="L777" s="46">
        <f t="shared" si="151"/>
        <v>2625.9307018799996</v>
      </c>
      <c r="M777" s="46">
        <f t="shared" si="152"/>
        <v>3277.7407018799995</v>
      </c>
      <c r="N777" s="46">
        <f t="shared" si="153"/>
        <v>2743.6507018799998</v>
      </c>
      <c r="O777" s="46">
        <f t="shared" si="154"/>
        <v>2625.9307018799996</v>
      </c>
      <c r="P777" s="46">
        <f>'Данные ком.оператора'!C772</f>
        <v>2295.2096939799999</v>
      </c>
    </row>
    <row r="778" spans="2:16" ht="15.75" x14ac:dyDescent="0.25">
      <c r="B778" s="34" t="str">
        <f>'Данные ком.оператора'!A773</f>
        <v>31.10.2024</v>
      </c>
      <c r="C778" s="6">
        <v>11</v>
      </c>
      <c r="D778" s="46">
        <f t="shared" si="132"/>
        <v>3283.4075317400002</v>
      </c>
      <c r="E778" s="46">
        <f t="shared" si="144"/>
        <v>2749.31753174</v>
      </c>
      <c r="F778" s="46">
        <f t="shared" si="145"/>
        <v>2631.5975317399998</v>
      </c>
      <c r="G778" s="46">
        <f t="shared" si="146"/>
        <v>3283.4075317400002</v>
      </c>
      <c r="H778" s="46">
        <f t="shared" si="147"/>
        <v>2749.31753174</v>
      </c>
      <c r="I778" s="46">
        <f t="shared" si="148"/>
        <v>2631.5975317399998</v>
      </c>
      <c r="J778" s="46">
        <f t="shared" si="149"/>
        <v>3283.4075317400002</v>
      </c>
      <c r="K778" s="46">
        <f t="shared" si="150"/>
        <v>2749.31753174</v>
      </c>
      <c r="L778" s="46">
        <f t="shared" si="151"/>
        <v>2631.5975317399998</v>
      </c>
      <c r="M778" s="46">
        <f t="shared" si="152"/>
        <v>3283.4075317400002</v>
      </c>
      <c r="N778" s="46">
        <f t="shared" si="153"/>
        <v>2749.31753174</v>
      </c>
      <c r="O778" s="46">
        <f t="shared" si="154"/>
        <v>2631.5975317399998</v>
      </c>
      <c r="P778" s="46">
        <f>'Данные ком.оператора'!C773</f>
        <v>2300.8765238400001</v>
      </c>
    </row>
    <row r="779" spans="2:16" ht="15.75" x14ac:dyDescent="0.25">
      <c r="B779" s="34" t="str">
        <f>'Данные ком.оператора'!A774</f>
        <v>31.10.2024</v>
      </c>
      <c r="C779" s="6">
        <v>12</v>
      </c>
      <c r="D779" s="46">
        <f t="shared" si="132"/>
        <v>3282.0495385499999</v>
      </c>
      <c r="E779" s="46">
        <f t="shared" si="144"/>
        <v>2747.9595385499997</v>
      </c>
      <c r="F779" s="46">
        <f t="shared" si="145"/>
        <v>2630.2395385499995</v>
      </c>
      <c r="G779" s="46">
        <f t="shared" si="146"/>
        <v>3282.0495385499999</v>
      </c>
      <c r="H779" s="46">
        <f t="shared" si="147"/>
        <v>2747.9595385499997</v>
      </c>
      <c r="I779" s="46">
        <f t="shared" si="148"/>
        <v>2630.2395385499995</v>
      </c>
      <c r="J779" s="46">
        <f t="shared" si="149"/>
        <v>3282.0495385499999</v>
      </c>
      <c r="K779" s="46">
        <f t="shared" si="150"/>
        <v>2747.9595385499997</v>
      </c>
      <c r="L779" s="46">
        <f t="shared" si="151"/>
        <v>2630.2395385499995</v>
      </c>
      <c r="M779" s="46">
        <f t="shared" si="152"/>
        <v>3282.0495385499999</v>
      </c>
      <c r="N779" s="46">
        <f t="shared" si="153"/>
        <v>2747.9595385499997</v>
      </c>
      <c r="O779" s="46">
        <f t="shared" si="154"/>
        <v>2630.2395385499995</v>
      </c>
      <c r="P779" s="46">
        <f>'Данные ком.оператора'!C774</f>
        <v>2299.5185306499998</v>
      </c>
    </row>
    <row r="780" spans="2:16" ht="15.75" x14ac:dyDescent="0.25">
      <c r="B780" s="34" t="str">
        <f>'Данные ком.оператора'!A775</f>
        <v>31.10.2024</v>
      </c>
      <c r="C780" s="6">
        <v>13</v>
      </c>
      <c r="D780" s="46">
        <f t="shared" si="132"/>
        <v>3297.24489567</v>
      </c>
      <c r="E780" s="46">
        <f t="shared" si="144"/>
        <v>2763.1548956699999</v>
      </c>
      <c r="F780" s="46">
        <f t="shared" si="145"/>
        <v>2645.4348956699996</v>
      </c>
      <c r="G780" s="46">
        <f t="shared" si="146"/>
        <v>3297.24489567</v>
      </c>
      <c r="H780" s="46">
        <f t="shared" si="147"/>
        <v>2763.1548956699999</v>
      </c>
      <c r="I780" s="46">
        <f t="shared" si="148"/>
        <v>2645.4348956699996</v>
      </c>
      <c r="J780" s="46">
        <f t="shared" si="149"/>
        <v>3297.24489567</v>
      </c>
      <c r="K780" s="46">
        <f t="shared" si="150"/>
        <v>2763.1548956699999</v>
      </c>
      <c r="L780" s="46">
        <f t="shared" si="151"/>
        <v>2645.4348956699996</v>
      </c>
      <c r="M780" s="46">
        <f t="shared" si="152"/>
        <v>3297.24489567</v>
      </c>
      <c r="N780" s="46">
        <f t="shared" si="153"/>
        <v>2763.1548956699999</v>
      </c>
      <c r="O780" s="46">
        <f t="shared" si="154"/>
        <v>2645.4348956699996</v>
      </c>
      <c r="P780" s="46">
        <f>'Данные ком.оператора'!C775</f>
        <v>2314.7138877699999</v>
      </c>
    </row>
    <row r="781" spans="2:16" ht="15.75" x14ac:dyDescent="0.25">
      <c r="B781" s="34" t="str">
        <f>'Данные ком.оператора'!A776</f>
        <v>31.10.2024</v>
      </c>
      <c r="C781" s="6">
        <v>14</v>
      </c>
      <c r="D781" s="46">
        <f t="shared" si="132"/>
        <v>3281.8752852999996</v>
      </c>
      <c r="E781" s="46">
        <f t="shared" si="144"/>
        <v>2747.7852852999999</v>
      </c>
      <c r="F781" s="46">
        <f t="shared" si="145"/>
        <v>2630.0652852999997</v>
      </c>
      <c r="G781" s="46">
        <f t="shared" si="146"/>
        <v>3281.8752852999996</v>
      </c>
      <c r="H781" s="46">
        <f t="shared" si="147"/>
        <v>2747.7852852999999</v>
      </c>
      <c r="I781" s="46">
        <f t="shared" si="148"/>
        <v>2630.0652852999997</v>
      </c>
      <c r="J781" s="46">
        <f t="shared" si="149"/>
        <v>3281.8752852999996</v>
      </c>
      <c r="K781" s="46">
        <f t="shared" si="150"/>
        <v>2747.7852852999999</v>
      </c>
      <c r="L781" s="46">
        <f t="shared" si="151"/>
        <v>2630.0652852999997</v>
      </c>
      <c r="M781" s="46">
        <f t="shared" si="152"/>
        <v>3281.8752852999996</v>
      </c>
      <c r="N781" s="46">
        <f t="shared" si="153"/>
        <v>2747.7852852999999</v>
      </c>
      <c r="O781" s="46">
        <f t="shared" si="154"/>
        <v>2630.0652852999997</v>
      </c>
      <c r="P781" s="46">
        <f>'Данные ком.оператора'!C776</f>
        <v>2299.3442774</v>
      </c>
    </row>
    <row r="782" spans="2:16" ht="15.75" x14ac:dyDescent="0.25">
      <c r="B782" s="34" t="str">
        <f>'Данные ком.оператора'!A777</f>
        <v>31.10.2024</v>
      </c>
      <c r="C782" s="6">
        <v>15</v>
      </c>
      <c r="D782" s="46">
        <f t="shared" si="132"/>
        <v>3294.4226101100003</v>
      </c>
      <c r="E782" s="46">
        <f t="shared" si="144"/>
        <v>2760.3326101100001</v>
      </c>
      <c r="F782" s="46">
        <f t="shared" si="145"/>
        <v>2642.6126101099999</v>
      </c>
      <c r="G782" s="46">
        <f t="shared" si="146"/>
        <v>3294.4226101100003</v>
      </c>
      <c r="H782" s="46">
        <f t="shared" si="147"/>
        <v>2760.3326101100001</v>
      </c>
      <c r="I782" s="46">
        <f t="shared" si="148"/>
        <v>2642.6126101099999</v>
      </c>
      <c r="J782" s="46">
        <f t="shared" si="149"/>
        <v>3294.4226101100003</v>
      </c>
      <c r="K782" s="46">
        <f t="shared" si="150"/>
        <v>2760.3326101100001</v>
      </c>
      <c r="L782" s="46">
        <f t="shared" si="151"/>
        <v>2642.6126101099999</v>
      </c>
      <c r="M782" s="46">
        <f t="shared" si="152"/>
        <v>3294.4226101100003</v>
      </c>
      <c r="N782" s="46">
        <f t="shared" si="153"/>
        <v>2760.3326101100001</v>
      </c>
      <c r="O782" s="46">
        <f t="shared" si="154"/>
        <v>2642.6126101099999</v>
      </c>
      <c r="P782" s="46">
        <f>'Данные ком.оператора'!C777</f>
        <v>2311.8916022100002</v>
      </c>
    </row>
    <row r="783" spans="2:16" ht="15.75" x14ac:dyDescent="0.25">
      <c r="B783" s="34" t="str">
        <f>'Данные ком.оператора'!A778</f>
        <v>31.10.2024</v>
      </c>
      <c r="C783" s="6">
        <v>16</v>
      </c>
      <c r="D783" s="46">
        <f t="shared" si="132"/>
        <v>3295.85370831</v>
      </c>
      <c r="E783" s="46">
        <f t="shared" si="144"/>
        <v>2761.7637083099999</v>
      </c>
      <c r="F783" s="46">
        <f t="shared" si="145"/>
        <v>2644.0437083099996</v>
      </c>
      <c r="G783" s="46">
        <f t="shared" si="146"/>
        <v>3295.85370831</v>
      </c>
      <c r="H783" s="46">
        <f t="shared" si="147"/>
        <v>2761.7637083099999</v>
      </c>
      <c r="I783" s="46">
        <f t="shared" si="148"/>
        <v>2644.0437083099996</v>
      </c>
      <c r="J783" s="46">
        <f t="shared" si="149"/>
        <v>3295.85370831</v>
      </c>
      <c r="K783" s="46">
        <f t="shared" si="150"/>
        <v>2761.7637083099999</v>
      </c>
      <c r="L783" s="46">
        <f t="shared" si="151"/>
        <v>2644.0437083099996</v>
      </c>
      <c r="M783" s="46">
        <f t="shared" si="152"/>
        <v>3295.85370831</v>
      </c>
      <c r="N783" s="46">
        <f t="shared" si="153"/>
        <v>2761.7637083099999</v>
      </c>
      <c r="O783" s="46">
        <f t="shared" si="154"/>
        <v>2644.0437083099996</v>
      </c>
      <c r="P783" s="46">
        <f>'Данные ком.оператора'!C778</f>
        <v>2313.3227004099999</v>
      </c>
    </row>
    <row r="784" spans="2:16" ht="15.75" x14ac:dyDescent="0.25">
      <c r="B784" s="34" t="str">
        <f>'Данные ком.оператора'!A779</f>
        <v>31.10.2024</v>
      </c>
      <c r="C784" s="6">
        <v>17</v>
      </c>
      <c r="D784" s="46">
        <f t="shared" si="132"/>
        <v>3308.1713330299999</v>
      </c>
      <c r="E784" s="46">
        <f t="shared" si="144"/>
        <v>2774.0813330299998</v>
      </c>
      <c r="F784" s="46">
        <f t="shared" si="145"/>
        <v>2656.3613330299995</v>
      </c>
      <c r="G784" s="46">
        <f t="shared" si="146"/>
        <v>3308.1713330299999</v>
      </c>
      <c r="H784" s="46">
        <f t="shared" si="147"/>
        <v>2774.0813330299998</v>
      </c>
      <c r="I784" s="46">
        <f t="shared" si="148"/>
        <v>2656.3613330299995</v>
      </c>
      <c r="J784" s="46">
        <f t="shared" si="149"/>
        <v>3308.1713330299999</v>
      </c>
      <c r="K784" s="46">
        <f t="shared" si="150"/>
        <v>2774.0813330299998</v>
      </c>
      <c r="L784" s="46">
        <f t="shared" si="151"/>
        <v>2656.3613330299995</v>
      </c>
      <c r="M784" s="46">
        <f t="shared" si="152"/>
        <v>3308.1713330299999</v>
      </c>
      <c r="N784" s="46">
        <f t="shared" si="153"/>
        <v>2774.0813330299998</v>
      </c>
      <c r="O784" s="46">
        <f t="shared" si="154"/>
        <v>2656.3613330299995</v>
      </c>
      <c r="P784" s="46">
        <f>'Данные ком.оператора'!C779</f>
        <v>2325.6403251299998</v>
      </c>
    </row>
    <row r="785" spans="2:16" ht="15.75" x14ac:dyDescent="0.25">
      <c r="B785" s="34" t="str">
        <f>'Данные ком.оператора'!A780</f>
        <v>31.10.2024</v>
      </c>
      <c r="C785" s="6">
        <v>18</v>
      </c>
      <c r="D785" s="46">
        <f t="shared" si="132"/>
        <v>3295.2108217699997</v>
      </c>
      <c r="E785" s="46">
        <f t="shared" si="144"/>
        <v>2761.12082177</v>
      </c>
      <c r="F785" s="46">
        <f t="shared" si="145"/>
        <v>2643.4008217699998</v>
      </c>
      <c r="G785" s="46">
        <f t="shared" si="146"/>
        <v>3295.2108217699997</v>
      </c>
      <c r="H785" s="46">
        <f t="shared" si="147"/>
        <v>2761.12082177</v>
      </c>
      <c r="I785" s="46">
        <f t="shared" si="148"/>
        <v>2643.4008217699998</v>
      </c>
      <c r="J785" s="46">
        <f t="shared" si="149"/>
        <v>3295.2108217699997</v>
      </c>
      <c r="K785" s="46">
        <f t="shared" si="150"/>
        <v>2761.12082177</v>
      </c>
      <c r="L785" s="46">
        <f t="shared" si="151"/>
        <v>2643.4008217699998</v>
      </c>
      <c r="M785" s="46">
        <f t="shared" si="152"/>
        <v>3295.2108217699997</v>
      </c>
      <c r="N785" s="46">
        <f t="shared" si="153"/>
        <v>2761.12082177</v>
      </c>
      <c r="O785" s="46">
        <f t="shared" si="154"/>
        <v>2643.4008217699998</v>
      </c>
      <c r="P785" s="46">
        <f>'Данные ком.оператора'!C780</f>
        <v>2312.6798138700001</v>
      </c>
    </row>
    <row r="786" spans="2:16" ht="15.75" x14ac:dyDescent="0.25">
      <c r="B786" s="34" t="str">
        <f>'Данные ком.оператора'!A781</f>
        <v>31.10.2024</v>
      </c>
      <c r="C786" s="6">
        <v>19</v>
      </c>
      <c r="D786" s="46">
        <f t="shared" si="132"/>
        <v>3301.6307300500002</v>
      </c>
      <c r="E786" s="46">
        <f t="shared" si="144"/>
        <v>2767.5407300500001</v>
      </c>
      <c r="F786" s="46">
        <f t="shared" si="145"/>
        <v>2649.8207300499998</v>
      </c>
      <c r="G786" s="46">
        <f t="shared" si="146"/>
        <v>3301.6307300500002</v>
      </c>
      <c r="H786" s="46">
        <f t="shared" si="147"/>
        <v>2767.5407300500001</v>
      </c>
      <c r="I786" s="46">
        <f t="shared" si="148"/>
        <v>2649.8207300499998</v>
      </c>
      <c r="J786" s="46">
        <f t="shared" si="149"/>
        <v>3301.6307300500002</v>
      </c>
      <c r="K786" s="46">
        <f t="shared" si="150"/>
        <v>2767.5407300500001</v>
      </c>
      <c r="L786" s="46">
        <f t="shared" si="151"/>
        <v>2649.8207300499998</v>
      </c>
      <c r="M786" s="46">
        <f t="shared" si="152"/>
        <v>3301.6307300500002</v>
      </c>
      <c r="N786" s="46">
        <f t="shared" si="153"/>
        <v>2767.5407300500001</v>
      </c>
      <c r="O786" s="46">
        <f t="shared" si="154"/>
        <v>2649.8207300499998</v>
      </c>
      <c r="P786" s="46">
        <f>'Данные ком.оператора'!C781</f>
        <v>2319.0997221500002</v>
      </c>
    </row>
    <row r="787" spans="2:16" ht="15.75" x14ac:dyDescent="0.25">
      <c r="B787" s="34" t="str">
        <f>'Данные ком.оператора'!A782</f>
        <v>31.10.2024</v>
      </c>
      <c r="C787" s="6">
        <v>20</v>
      </c>
      <c r="D787" s="46">
        <f t="shared" si="132"/>
        <v>3284.7431533299996</v>
      </c>
      <c r="E787" s="46">
        <f t="shared" si="144"/>
        <v>2750.6531533299999</v>
      </c>
      <c r="F787" s="46">
        <f t="shared" si="145"/>
        <v>2632.9331533299996</v>
      </c>
      <c r="G787" s="46">
        <f t="shared" si="146"/>
        <v>3284.7431533299996</v>
      </c>
      <c r="H787" s="46">
        <f t="shared" si="147"/>
        <v>2750.6531533299999</v>
      </c>
      <c r="I787" s="46">
        <f t="shared" si="148"/>
        <v>2632.9331533299996</v>
      </c>
      <c r="J787" s="46">
        <f t="shared" si="149"/>
        <v>3284.7431533299996</v>
      </c>
      <c r="K787" s="46">
        <f t="shared" si="150"/>
        <v>2750.6531533299999</v>
      </c>
      <c r="L787" s="46">
        <f t="shared" si="151"/>
        <v>2632.9331533299996</v>
      </c>
      <c r="M787" s="46">
        <f t="shared" si="152"/>
        <v>3284.7431533299996</v>
      </c>
      <c r="N787" s="46">
        <f t="shared" si="153"/>
        <v>2750.6531533299999</v>
      </c>
      <c r="O787" s="46">
        <f t="shared" si="154"/>
        <v>2632.9331533299996</v>
      </c>
      <c r="P787" s="46">
        <f>'Данные ком.оператора'!C782</f>
        <v>2302.21214543</v>
      </c>
    </row>
    <row r="788" spans="2:16" ht="15.75" x14ac:dyDescent="0.25">
      <c r="B788" s="34" t="str">
        <f>'Данные ком.оператора'!A783</f>
        <v>31.10.2024</v>
      </c>
      <c r="C788" s="6">
        <v>21</v>
      </c>
      <c r="D788" s="46">
        <f t="shared" si="132"/>
        <v>3273.64638156</v>
      </c>
      <c r="E788" s="46">
        <f t="shared" si="144"/>
        <v>2739.5563815599999</v>
      </c>
      <c r="F788" s="46">
        <f t="shared" si="145"/>
        <v>2621.8363815599996</v>
      </c>
      <c r="G788" s="46">
        <f t="shared" si="146"/>
        <v>3273.64638156</v>
      </c>
      <c r="H788" s="46">
        <f t="shared" si="147"/>
        <v>2739.5563815599999</v>
      </c>
      <c r="I788" s="46">
        <f t="shared" si="148"/>
        <v>2621.8363815599996</v>
      </c>
      <c r="J788" s="46">
        <f t="shared" si="149"/>
        <v>3273.64638156</v>
      </c>
      <c r="K788" s="46">
        <f t="shared" si="150"/>
        <v>2739.5563815599999</v>
      </c>
      <c r="L788" s="46">
        <f t="shared" si="151"/>
        <v>2621.8363815599996</v>
      </c>
      <c r="M788" s="46">
        <f t="shared" si="152"/>
        <v>3273.64638156</v>
      </c>
      <c r="N788" s="46">
        <f t="shared" si="153"/>
        <v>2739.5563815599999</v>
      </c>
      <c r="O788" s="46">
        <f t="shared" si="154"/>
        <v>2621.8363815599996</v>
      </c>
      <c r="P788" s="46">
        <f>'Данные ком.оператора'!C783</f>
        <v>2291.1153736599999</v>
      </c>
    </row>
    <row r="789" spans="2:16" ht="15.75" x14ac:dyDescent="0.25">
      <c r="B789" s="34" t="str">
        <f>'Данные ком.оператора'!A784</f>
        <v>31.10.2024</v>
      </c>
      <c r="C789" s="6">
        <v>22</v>
      </c>
      <c r="D789" s="46">
        <f t="shared" si="132"/>
        <v>3290.7206452299997</v>
      </c>
      <c r="E789" s="46">
        <f t="shared" si="144"/>
        <v>2756.63064523</v>
      </c>
      <c r="F789" s="46">
        <f t="shared" si="145"/>
        <v>2638.9106452299998</v>
      </c>
      <c r="G789" s="46">
        <f t="shared" si="146"/>
        <v>3290.7206452299997</v>
      </c>
      <c r="H789" s="46">
        <f t="shared" si="147"/>
        <v>2756.63064523</v>
      </c>
      <c r="I789" s="46">
        <f t="shared" si="148"/>
        <v>2638.9106452299998</v>
      </c>
      <c r="J789" s="46">
        <f t="shared" si="149"/>
        <v>3290.7206452299997</v>
      </c>
      <c r="K789" s="46">
        <f t="shared" si="150"/>
        <v>2756.63064523</v>
      </c>
      <c r="L789" s="46">
        <f t="shared" si="151"/>
        <v>2638.9106452299998</v>
      </c>
      <c r="M789" s="46">
        <f t="shared" si="152"/>
        <v>3290.7206452299997</v>
      </c>
      <c r="N789" s="46">
        <f t="shared" si="153"/>
        <v>2756.63064523</v>
      </c>
      <c r="O789" s="46">
        <f t="shared" si="154"/>
        <v>2638.9106452299998</v>
      </c>
      <c r="P789" s="46">
        <f>'Данные ком.оператора'!C784</f>
        <v>2308.1896373300001</v>
      </c>
    </row>
    <row r="790" spans="2:16" ht="15.75" x14ac:dyDescent="0.25">
      <c r="B790" s="34" t="str">
        <f>'Данные ком.оператора'!A785</f>
        <v>31.10.2024</v>
      </c>
      <c r="C790" s="6">
        <v>23</v>
      </c>
      <c r="D790" s="46">
        <f t="shared" si="132"/>
        <v>3232.3512355599996</v>
      </c>
      <c r="E790" s="46">
        <f t="shared" si="144"/>
        <v>2698.2612355599999</v>
      </c>
      <c r="F790" s="46">
        <f t="shared" si="145"/>
        <v>2580.5412355599997</v>
      </c>
      <c r="G790" s="46">
        <f t="shared" si="146"/>
        <v>3232.3512355599996</v>
      </c>
      <c r="H790" s="46">
        <f t="shared" si="147"/>
        <v>2698.2612355599999</v>
      </c>
      <c r="I790" s="46">
        <f t="shared" si="148"/>
        <v>2580.5412355599997</v>
      </c>
      <c r="J790" s="46">
        <f t="shared" si="149"/>
        <v>3232.3512355599996</v>
      </c>
      <c r="K790" s="46">
        <f t="shared" si="150"/>
        <v>2698.2612355599999</v>
      </c>
      <c r="L790" s="46">
        <f t="shared" si="151"/>
        <v>2580.5412355599997</v>
      </c>
      <c r="M790" s="46">
        <f t="shared" si="152"/>
        <v>3232.3512355599996</v>
      </c>
      <c r="N790" s="46">
        <f t="shared" si="153"/>
        <v>2698.2612355599999</v>
      </c>
      <c r="O790" s="46">
        <f t="shared" si="154"/>
        <v>2580.5412355599997</v>
      </c>
      <c r="P790" s="46">
        <f>'Данные ком.оператора'!C785</f>
        <v>2249.82022766</v>
      </c>
    </row>
    <row r="791" spans="2:16" ht="15.75" x14ac:dyDescent="0.25">
      <c r="B791" s="34" t="str">
        <f>'Данные ком.оператора'!A786</f>
        <v>31.10.2024</v>
      </c>
      <c r="C791" s="6">
        <v>24</v>
      </c>
      <c r="D791" s="46">
        <f t="shared" si="132"/>
        <v>3209.0480454600001</v>
      </c>
      <c r="E791" s="46">
        <f t="shared" si="144"/>
        <v>2674.95804546</v>
      </c>
      <c r="F791" s="46">
        <f t="shared" si="145"/>
        <v>2557.2380454599997</v>
      </c>
      <c r="G791" s="46">
        <f t="shared" si="146"/>
        <v>3209.0480454600001</v>
      </c>
      <c r="H791" s="46">
        <f t="shared" si="147"/>
        <v>2674.95804546</v>
      </c>
      <c r="I791" s="46">
        <f t="shared" si="148"/>
        <v>2557.2380454599997</v>
      </c>
      <c r="J791" s="46">
        <f t="shared" si="149"/>
        <v>3209.0480454600001</v>
      </c>
      <c r="K791" s="46">
        <f t="shared" si="150"/>
        <v>2674.95804546</v>
      </c>
      <c r="L791" s="46">
        <f t="shared" si="151"/>
        <v>2557.2380454599997</v>
      </c>
      <c r="M791" s="46">
        <f t="shared" si="152"/>
        <v>3209.0480454600001</v>
      </c>
      <c r="N791" s="46">
        <f t="shared" si="153"/>
        <v>2674.95804546</v>
      </c>
      <c r="O791" s="46">
        <f t="shared" si="154"/>
        <v>2557.2380454599997</v>
      </c>
      <c r="P791" s="46">
        <f>'Данные ком.оператора'!C786</f>
        <v>2226.5170375600001</v>
      </c>
    </row>
    <row r="792" spans="2:16" ht="81.75" customHeight="1" x14ac:dyDescent="0.25">
      <c r="B792" s="189" t="s">
        <v>140</v>
      </c>
      <c r="C792" s="189"/>
      <c r="D792" s="122">
        <f>AVERAGE(D48:D791)</f>
        <v>3314.388076728012</v>
      </c>
      <c r="E792" s="122">
        <f>AVERAGE(E48:E791)</f>
        <v>2780.2980767280073</v>
      </c>
      <c r="F792" s="122">
        <f t="shared" ref="E792:P792" si="155">AVERAGE(F48:F791)</f>
        <v>2662.5780767280062</v>
      </c>
      <c r="G792" s="122">
        <f t="shared" si="155"/>
        <v>3314.388076728012</v>
      </c>
      <c r="H792" s="122">
        <f t="shared" si="155"/>
        <v>2780.2980767280073</v>
      </c>
      <c r="I792" s="122">
        <f t="shared" si="155"/>
        <v>2662.5780767280062</v>
      </c>
      <c r="J792" s="122">
        <f t="shared" si="155"/>
        <v>3314.388076728012</v>
      </c>
      <c r="K792" s="122">
        <f t="shared" si="155"/>
        <v>2780.2980767280073</v>
      </c>
      <c r="L792" s="122">
        <f t="shared" si="155"/>
        <v>2662.5780767280062</v>
      </c>
      <c r="M792" s="122">
        <f t="shared" si="155"/>
        <v>3314.388076728012</v>
      </c>
      <c r="N792" s="122">
        <f t="shared" si="155"/>
        <v>2780.2980767280073</v>
      </c>
      <c r="O792" s="122">
        <f t="shared" si="155"/>
        <v>2662.5780767280062</v>
      </c>
      <c r="P792" s="122">
        <f>AVERAGE(P48:P791)</f>
        <v>2331.8570688280111</v>
      </c>
    </row>
  </sheetData>
  <mergeCells count="39">
    <mergeCell ref="B18:D18"/>
    <mergeCell ref="B32:D32"/>
    <mergeCell ref="B20:D20"/>
    <mergeCell ref="G20:J20"/>
    <mergeCell ref="B21:D21"/>
    <mergeCell ref="B22:D22"/>
    <mergeCell ref="B24:D24"/>
    <mergeCell ref="B26:D26"/>
    <mergeCell ref="B27:D27"/>
    <mergeCell ref="B28:D28"/>
    <mergeCell ref="B30:D30"/>
    <mergeCell ref="B31:D31"/>
    <mergeCell ref="B13:D13"/>
    <mergeCell ref="B14:D14"/>
    <mergeCell ref="B15:D15"/>
    <mergeCell ref="B16:D16"/>
    <mergeCell ref="B17:D17"/>
    <mergeCell ref="B792:C792"/>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J45:L45"/>
    <mergeCell ref="M45:O45"/>
    <mergeCell ref="G26:I26"/>
    <mergeCell ref="G30:I30"/>
    <mergeCell ref="P44:P47"/>
    <mergeCell ref="M46:O46"/>
  </mergeCells>
  <pageMargins left="0.7" right="0.7" top="0.75" bottom="0.75" header="0.3" footer="0.3"/>
  <pageSetup paperSize="9" scale="2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Данные ком.оператора</vt:lpstr>
      <vt:lpstr>Конечная РЦ 1ЦК</vt:lpstr>
      <vt:lpstr>Конечная РЦ 3ЦК</vt:lpstr>
      <vt:lpstr>Конечная РЦ 4ЦК</vt:lpstr>
      <vt:lpstr>'Конечная РЦ 3ЦК'!Область_печати</vt:lpstr>
      <vt:lpstr>'Конечная РЦ 4ЦК'!Область_печати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Кульбит Евгения Владимировна</cp:lastModifiedBy>
  <cp:lastPrinted>2016-06-27T14:19:34Z</cp:lastPrinted>
  <dcterms:created xsi:type="dcterms:W3CDTF">2016-06-08T14:10:13Z</dcterms:created>
  <dcterms:modified xsi:type="dcterms:W3CDTF">2024-11-18T10:25:20Z</dcterms:modified>
</cp:coreProperties>
</file>